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911E299F-37A0-41EE-8B6F-9DE45163E7A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月" sheetId="1" r:id="rId1"/>
  </sheets>
  <definedNames>
    <definedName name="_xlnm.Print_Area" localSheetId="0">'1月'!$A$1:$M$355</definedName>
    <definedName name="_xlnm.Print_Titles" localSheetId="0">'1月'!$1:$3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G354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<sst xmlns="http://schemas.openxmlformats.org/spreadsheetml/2006/main" count="489" uniqueCount="344">
  <si>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</si>
  <si>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</si>
  <si>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</si>
  <si>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</si>
  <si>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</si>
  <si>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</si>
  <si>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</si>
  <si>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</si>
  <si>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</si>
  <si>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</si>
  <si>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</si>
  <si>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</si>
  <si>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</si>
  <si>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</si>
  <si>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</si>
  <si>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</si>
  <si>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</si>
  <si>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</si>
  <si>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</si>
  <si>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</si>
  <si>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</si>
  <si>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</si>
  <si>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</si>
  <si>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</si>
  <si>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</si>
  <si>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</si>
  <si>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</si>
  <si>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</si>
  <si>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</si>
  <si>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</si>
  <si>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</si>
  <si>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</si>
  <si>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</si>
  <si>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</si>
  <si>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</si>
  <si>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</si>
  <si>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</si>
  <si>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</si>
  <si>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</si>
  <si>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</si>
  <si>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</si>
  <si>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</si>
  <si>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</si>
  <si>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</si>
  <si>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</si>
  <si>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</si>
  <si>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</si>
  <si>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</si>
  <si>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</si>
  <si>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</si>
  <si>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</si>
  <si>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</si>
  <si>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</si>
  <si>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</si>
  <si>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</si>
  <si>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</si>
  <si>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</si>
  <si>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</si>
  <si>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</si>
  <si>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</si>
  <si>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</si>
  <si>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</si>
  <si>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</si>
  <si>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</si>
  <si>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</si>
  <si>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</si>
  <si>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</si>
  <si>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</si>
  <si>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</si>
  <si>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</si>
  <si>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</si>
  <si>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</si>
  <si>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</si>
  <si>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</si>
  <si>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</si>
  <si>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</si>
  <si>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</si>
  <si>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</si>
  <si>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</si>
  <si>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</si>
  <si>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</si>
  <si>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</si>
  <si>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</si>
  <si>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</si>
  <si>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</si>
  <si>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</si>
  <si>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</si>
  <si>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</si>
  <si>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</si>
  <si>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</si>
  <si>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</si>
  <si>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</si>
  <si>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</si>
  <si>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</si>
  <si>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</si>
  <si>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</si>
  <si>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</si>
  <si>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</si>
  <si>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</si>
  <si>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</si>
  <si>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</si>
  <si>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</si>
  <si>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</si>
  <si>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</si>
  <si>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</si>
  <si>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</si>
  <si>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</si>
  <si>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</si>
  <si>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</si>
  <si>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</si>
  <si>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</si>
  <si>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</si>
  <si>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</si>
  <si>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</si>
  <si>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</si>
  <si>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</si>
  <si>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</si>
  <si>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</si>
  <si>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</si>
  <si>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</si>
  <si>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</si>
  <si>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</si>
  <si>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</si>
  <si>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</si>
  <si>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</si>
  <si>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</si>
  <si>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</si>
  <si>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</si>
  <si>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</si>
  <si>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</si>
  <si>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</si>
  <si>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</si>
  <si>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</si>
  <si>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</si>
  <si>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</si>
  <si>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</si>
  <si>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</si>
  <si>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</si>
  <si>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</si>
  <si>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</si>
  <si>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</si>
  <si>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</si>
  <si>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</si>
  <si>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</si>
  <si>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</si>
  <si>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</si>
  <si>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</si>
  <si>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</si>
  <si>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</si>
  <si>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</si>
  <si>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</si>
  <si>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</si>
  <si>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</si>
  <si>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</si>
  <si>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</si>
  <si>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</si>
  <si>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</si>
  <si>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</si>
  <si>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</si>
  <si>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</si>
  <si>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</si>
  <si>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</si>
  <si>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</si>
  <si>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</si>
  <si>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</si>
  <si>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</si>
  <si>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</si>
  <si>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</si>
  <si>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</si>
  <si>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</si>
  <si>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</si>
  <si>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</si>
  <si>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</si>
  <si>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</si>
  <si>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</si>
  <si>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</si>
  <si>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</si>
  <si>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</si>
  <si>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</si>
  <si>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</si>
  <si>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</si>
  <si>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</si>
  <si>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</si>
  <si>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</si>
  <si>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</si>
  <si>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</si>
  <si>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</si>
  <si>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</si>
  <si>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</si>
  <si>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</si>
  <si>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</si>
  <si>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</si>
  <si>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</si>
  <si>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</si>
  <si>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</si>
  <si>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</si>
  <si>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</si>
  <si>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</si>
  <si>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</si>
  <si>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</si>
  <si>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</si>
  <si>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</si>
  <si>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</si>
  <si>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</si>
  <si>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</si>
  <si>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</si>
  <si>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</si>
  <si>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</si>
  <si>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</si>
  <si>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</si>
  <si>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</si>
  <si>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</si>
  <si>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</si>
  <si>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</si>
  <si>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</si>
  <si>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</si>
  <si>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</si>
  <si>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</si>
  <si>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</si>
  <si>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</si>
  <si>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</si>
  <si>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</si>
  <si>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</si>
  <si>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</si>
  <si>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</si>
  <si>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</si>
  <si>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</si>
  <si>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</si>
  <si>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</si>
  <si>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</si>
  <si>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</si>
  <si>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</si>
  <si>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</si>
  <si>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</si>
  <si>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</si>
  <si>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</si>
  <si>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</si>
  <si>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</si>
  <si>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</si>
  <si>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</si>
  <si>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</si>
  <si>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</si>
  <si>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</si>
  <si>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</si>
  <si>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</si>
  <si>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</si>
  <si>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</si>
  <si>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</si>
  <si>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</si>
  <si>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</si>
  <si>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</si>
  <si>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</si>
  <si>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</si>
  <si>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</si>
  <si>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</si>
  <si>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</si>
  <si>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</si>
  <si>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</si>
  <si>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</si>
  <si>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</si>
  <si>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</si>
  <si>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</si>
  <si>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</si>
  <si>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</si>
  <si>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</si>
  <si>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</si>
  <si>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</si>
  <si>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</si>
  <si>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</si>
  <si>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</si>
  <si>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</si>
  <si>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</si>
  <si>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</si>
  <si>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</si>
  <si>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</si>
  <si>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</si>
  <si>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</si>
  <si>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</si>
  <si>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</si>
  <si>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</si>
  <si>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</si>
  <si>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</si>
  <si>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</si>
  <si>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</si>
  <si>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</si>
  <si>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</si>
  <si>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</si>
  <si>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</si>
  <si>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</si>
  <si>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</si>
  <si>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</si>
  <si>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</si>
  <si>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</si>
  <si>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</si>
  <si>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</si>
  <si>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</si>
  <si>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</si>
  <si>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</si>
  <si>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</si>
  <si>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</si>
  <si>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</si>
  <si>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</si>
  <si>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</si>
  <si>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</si>
  <si>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</si>
  <si>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</si>
  <si>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</si>
  <si>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</si>
  <si>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</si>
  <si>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</si>
  <si>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</si>
  <si>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</si>
  <si>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</si>
  <si>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</si>
  <si>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</si>
  <si>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</si>
  <si>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</si>
  <si>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</si>
  <si>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</si>
  <si>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</si>
  <si>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</si>
  <si>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</si>
  <si>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</si>
  <si>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</si>
  <si>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</si>
  <si>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</si>
  <si>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</si>
  <si>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</si>
  <si>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</si>
  <si>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</si>
  <si>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令和2年4月1日現在(前年同月)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</si>
  <si>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</si>
  <si>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</si>
  <si>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</si>
  <si>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</si>
  <si>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</si>
  <si>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</si>
  <si>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</si>
  <si>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令和3年1月1日現在</t>
    <rPh sb="0" eb="2">
      <t>レイワ</t>
    </rPh>
    <phoneticPr fontId="3"/>
  </si>
  <si>
    <t>令和2年12月1日現在</t>
    <rPh sb="0" eb="2">
      <t>レイワ</t>
    </rPh>
    <phoneticPr fontId="3"/>
  </si>
  <si>
    <t>X</t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</si>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</sst>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37" fontId="8" fillId="0" borderId="114" xfId="1" applyNumberFormat="1" applyFont="1" applyFill="1" applyBorder="1" applyAlignment="1" applyProtection="1">
      <alignment horizontal="right" vertical="center"/>
      <protection locked="0"/>
    </xf>
    <xf numFmtId="37" fontId="8" fillId="0" borderId="115" xfId="1" applyNumberFormat="1" applyFont="1" applyBorder="1" applyAlignment="1" applyProtection="1">
      <alignment horizontal="right" vertical="center"/>
    </xf>
    <xf numFmtId="37" fontId="8" fillId="0" borderId="116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</xf>
    <xf numFmtId="37" fontId="8" fillId="0" borderId="117" xfId="1" applyNumberFormat="1" applyFont="1" applyBorder="1" applyAlignment="1" applyProtection="1">
      <alignment horizontal="right" vertical="center"/>
      <protection locked="0"/>
    </xf>
    <xf numFmtId="37" fontId="8" fillId="0" borderId="116" xfId="1" applyNumberFormat="1" applyFont="1" applyBorder="1" applyAlignment="1" applyProtection="1">
      <alignment horizontal="right" vertical="center"/>
    </xf>
    <xf numFmtId="37" fontId="8" fillId="3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Border="1" applyAlignment="1" applyProtection="1">
      <alignment horizontal="right" vertical="center"/>
    </xf>
    <xf numFmtId="0" fontId="6" fillId="0" borderId="110" xfId="1" applyFont="1" applyFill="1" applyBorder="1" applyAlignment="1" applyProtection="1">
      <alignment horizontal="distributed" vertical="center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9" xfId="1" applyNumberFormat="1" applyFont="1" applyBorder="1" applyAlignment="1" applyProtection="1">
      <alignment horizontal="right" vertical="center"/>
      <protection locked="0"/>
    </xf>
    <xf numFmtId="37" fontId="8" fillId="0" borderId="114" xfId="1" applyNumberFormat="1" applyFont="1" applyBorder="1" applyAlignment="1" applyProtection="1">
      <alignment horizontal="right" vertical="center"/>
    </xf>
    <xf numFmtId="0" fontId="10" fillId="2" borderId="121" xfId="1" applyFont="1" applyFill="1" applyBorder="1" applyAlignment="1" applyProtection="1">
      <alignment horizontal="distributed" vertical="center"/>
    </xf>
    <xf numFmtId="37" fontId="8" fillId="2" borderId="120" xfId="1" applyNumberFormat="1" applyFont="1" applyFill="1" applyBorder="1" applyAlignment="1" applyProtection="1">
      <alignment horizontal="right" vertical="center"/>
    </xf>
    <xf numFmtId="37" fontId="8" fillId="2" borderId="33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Fill="1" applyBorder="1" applyAlignment="1" applyProtection="1">
      <alignment horizontal="right" vertical="center"/>
      <protection locked="0"/>
    </xf>
    <xf numFmtId="37" fontId="8" fillId="0" borderId="122" xfId="1" applyNumberFormat="1" applyFont="1" applyBorder="1" applyAlignment="1" applyProtection="1">
      <alignment horizontal="right" vertical="center"/>
    </xf>
    <xf numFmtId="37" fontId="8" fillId="2" borderId="123" xfId="1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37" fontId="6" fillId="2" borderId="126" xfId="1" applyNumberFormat="1" applyFont="1" applyFill="1" applyBorder="1" applyAlignment="1" applyProtection="1">
      <alignment horizontal="center" vertical="center"/>
    </xf>
    <xf numFmtId="37" fontId="12" fillId="0" borderId="127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28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3" zoomScaleNormal="100" zoomScaleSheetLayoutView="10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5" t="s">
        <v>0</v>
      </c>
      <c r="B2" s="177" t="s">
        <v>339</v>
      </c>
      <c r="C2" s="178"/>
      <c r="D2" s="178"/>
      <c r="E2" s="179"/>
      <c r="F2" s="180" t="s">
        <v>338</v>
      </c>
      <c r="G2" s="181"/>
      <c r="H2" s="181"/>
      <c r="I2" s="182"/>
      <c r="J2" s="183" t="s">
        <v>1</v>
      </c>
      <c r="K2" s="183"/>
      <c r="L2" s="183"/>
      <c r="M2" s="184"/>
    </row>
    <row r="3" spans="1:14" ht="15" customHeight="1" x14ac:dyDescent="0.2">
      <c r="A3" s="176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64" t="s">
        <v>9</v>
      </c>
      <c r="N3" s="163"/>
    </row>
    <row r="4" spans="1:14" ht="15" customHeight="1" x14ac:dyDescent="0.2">
      <c r="A4" s="134" t="s">
        <v>10</v>
      </c>
      <c r="B4" s="5">
        <v>199</v>
      </c>
      <c r="C4" s="5">
        <v>218</v>
      </c>
      <c r="D4" s="5">
        <v>417</v>
      </c>
      <c r="E4" s="90">
        <v>181</v>
      </c>
      <c r="F4" s="89">
        <v>200</v>
      </c>
      <c r="G4" s="5">
        <v>217</v>
      </c>
      <c r="H4" s="5">
        <v>417</v>
      </c>
      <c r="I4" s="90">
        <v>182</v>
      </c>
      <c r="J4" s="80">
        <f>F4-B4</f>
        <v>1</v>
      </c>
      <c r="K4" s="6">
        <f t="shared" ref="K4:K67" si="0">G4-C4</f>
        <v>-1</v>
      </c>
      <c r="L4" s="6">
        <f t="shared" ref="L4:L67" si="1">H4-D4</f>
        <v>0</v>
      </c>
      <c r="M4" s="165">
        <f t="shared" ref="M4:M67" si="2">I4-E4</f>
        <v>1</v>
      </c>
    </row>
    <row r="5" spans="1:14" ht="15" customHeight="1" x14ac:dyDescent="0.2">
      <c r="A5" s="129" t="s">
        <v>11</v>
      </c>
      <c r="B5" s="5">
        <v>91</v>
      </c>
      <c r="C5" s="5">
        <v>90</v>
      </c>
      <c r="D5" s="5">
        <v>181</v>
      </c>
      <c r="E5" s="90">
        <v>90</v>
      </c>
      <c r="F5" s="89">
        <v>92</v>
      </c>
      <c r="G5" s="5">
        <v>92</v>
      </c>
      <c r="H5" s="5">
        <v>184</v>
      </c>
      <c r="I5" s="90">
        <v>90</v>
      </c>
      <c r="J5" s="81">
        <f t="shared" ref="J5:J68" si="3">F5-B5</f>
        <v>1</v>
      </c>
      <c r="K5" s="7">
        <f t="shared" si="0"/>
        <v>2</v>
      </c>
      <c r="L5" s="7">
        <f t="shared" si="1"/>
        <v>3</v>
      </c>
      <c r="M5" s="8">
        <f t="shared" si="2"/>
        <v>0</v>
      </c>
    </row>
    <row r="6" spans="1:14" ht="15" customHeight="1" x14ac:dyDescent="0.2">
      <c r="A6" s="129" t="s">
        <v>12</v>
      </c>
      <c r="B6" s="5">
        <v>176</v>
      </c>
      <c r="C6" s="5">
        <v>194</v>
      </c>
      <c r="D6" s="5">
        <v>370</v>
      </c>
      <c r="E6" s="90">
        <v>154</v>
      </c>
      <c r="F6" s="89">
        <v>175</v>
      </c>
      <c r="G6" s="5">
        <v>194</v>
      </c>
      <c r="H6" s="5">
        <v>369</v>
      </c>
      <c r="I6" s="90">
        <v>153</v>
      </c>
      <c r="J6" s="46">
        <f t="shared" si="3"/>
        <v>-1</v>
      </c>
      <c r="K6" s="7">
        <f t="shared" si="0"/>
        <v>0</v>
      </c>
      <c r="L6" s="7">
        <f t="shared" si="1"/>
        <v>-1</v>
      </c>
      <c r="M6" s="8">
        <f t="shared" si="2"/>
        <v>-1</v>
      </c>
    </row>
    <row r="7" spans="1:14" ht="15" customHeight="1" x14ac:dyDescent="0.2">
      <c r="A7" s="129" t="s">
        <v>13</v>
      </c>
      <c r="B7" s="5">
        <v>33</v>
      </c>
      <c r="C7" s="5">
        <v>35</v>
      </c>
      <c r="D7" s="5">
        <v>68</v>
      </c>
      <c r="E7" s="90">
        <v>29</v>
      </c>
      <c r="F7" s="89">
        <v>33</v>
      </c>
      <c r="G7" s="5">
        <v>35</v>
      </c>
      <c r="H7" s="5">
        <v>68</v>
      </c>
      <c r="I7" s="90">
        <v>29</v>
      </c>
      <c r="J7" s="46">
        <f t="shared" si="3"/>
        <v>0</v>
      </c>
      <c r="K7" s="7">
        <f t="shared" si="0"/>
        <v>0</v>
      </c>
      <c r="L7" s="7">
        <f t="shared" si="1"/>
        <v>0</v>
      </c>
      <c r="M7" s="8">
        <f t="shared" si="2"/>
        <v>0</v>
      </c>
    </row>
    <row r="8" spans="1:14" ht="15" customHeight="1" x14ac:dyDescent="0.2">
      <c r="A8" s="129" t="s">
        <v>14</v>
      </c>
      <c r="B8" s="5">
        <v>69</v>
      </c>
      <c r="C8" s="5">
        <v>75</v>
      </c>
      <c r="D8" s="5">
        <v>144</v>
      </c>
      <c r="E8" s="90">
        <v>64</v>
      </c>
      <c r="F8" s="89">
        <v>69</v>
      </c>
      <c r="G8" s="5">
        <v>74</v>
      </c>
      <c r="H8" s="5">
        <v>143</v>
      </c>
      <c r="I8" s="90">
        <v>63</v>
      </c>
      <c r="J8" s="46">
        <f t="shared" si="3"/>
        <v>0</v>
      </c>
      <c r="K8" s="7">
        <f t="shared" si="0"/>
        <v>-1</v>
      </c>
      <c r="L8" s="7">
        <f t="shared" si="1"/>
        <v>-1</v>
      </c>
      <c r="M8" s="8">
        <f t="shared" si="2"/>
        <v>-1</v>
      </c>
    </row>
    <row r="9" spans="1:14" ht="15" customHeight="1" x14ac:dyDescent="0.2">
      <c r="A9" s="129" t="s">
        <v>15</v>
      </c>
      <c r="B9" s="5">
        <v>156</v>
      </c>
      <c r="C9" s="5">
        <v>155</v>
      </c>
      <c r="D9" s="5">
        <v>311</v>
      </c>
      <c r="E9" s="90">
        <v>153</v>
      </c>
      <c r="F9" s="89">
        <v>154</v>
      </c>
      <c r="G9" s="5">
        <v>154</v>
      </c>
      <c r="H9" s="5">
        <v>308</v>
      </c>
      <c r="I9" s="90">
        <v>152</v>
      </c>
      <c r="J9" s="46">
        <f t="shared" si="3"/>
        <v>-2</v>
      </c>
      <c r="K9" s="7">
        <f t="shared" si="0"/>
        <v>-1</v>
      </c>
      <c r="L9" s="7">
        <f t="shared" si="1"/>
        <v>-3</v>
      </c>
      <c r="M9" s="8">
        <f t="shared" si="2"/>
        <v>-1</v>
      </c>
    </row>
    <row r="10" spans="1:14" ht="15" customHeight="1" x14ac:dyDescent="0.2">
      <c r="A10" s="129" t="s">
        <v>16</v>
      </c>
      <c r="B10" s="5">
        <v>136</v>
      </c>
      <c r="C10" s="5">
        <v>136</v>
      </c>
      <c r="D10" s="5">
        <v>272</v>
      </c>
      <c r="E10" s="90">
        <v>125</v>
      </c>
      <c r="F10" s="89">
        <v>136</v>
      </c>
      <c r="G10" s="5">
        <v>135</v>
      </c>
      <c r="H10" s="5">
        <v>271</v>
      </c>
      <c r="I10" s="90">
        <v>126</v>
      </c>
      <c r="J10" s="46">
        <f t="shared" si="3"/>
        <v>0</v>
      </c>
      <c r="K10" s="7">
        <f t="shared" si="0"/>
        <v>-1</v>
      </c>
      <c r="L10" s="7">
        <f t="shared" si="1"/>
        <v>-1</v>
      </c>
      <c r="M10" s="8">
        <f t="shared" si="2"/>
        <v>1</v>
      </c>
    </row>
    <row r="11" spans="1:14" ht="15" customHeight="1" x14ac:dyDescent="0.2">
      <c r="A11" s="129" t="s">
        <v>17</v>
      </c>
      <c r="B11" s="5">
        <v>217</v>
      </c>
      <c r="C11" s="5">
        <v>215</v>
      </c>
      <c r="D11" s="5">
        <v>432</v>
      </c>
      <c r="E11" s="90">
        <v>189</v>
      </c>
      <c r="F11" s="89">
        <v>218</v>
      </c>
      <c r="G11" s="5">
        <v>217</v>
      </c>
      <c r="H11" s="5">
        <v>435</v>
      </c>
      <c r="I11" s="90">
        <v>189</v>
      </c>
      <c r="J11" s="46">
        <f t="shared" si="3"/>
        <v>1</v>
      </c>
      <c r="K11" s="7">
        <f t="shared" si="0"/>
        <v>2</v>
      </c>
      <c r="L11" s="7">
        <f t="shared" si="1"/>
        <v>3</v>
      </c>
      <c r="M11" s="8">
        <f t="shared" si="2"/>
        <v>0</v>
      </c>
    </row>
    <row r="12" spans="1:14" ht="15" customHeight="1" x14ac:dyDescent="0.2">
      <c r="A12" s="129" t="s">
        <v>18</v>
      </c>
      <c r="B12" s="5">
        <v>93</v>
      </c>
      <c r="C12" s="5">
        <v>93</v>
      </c>
      <c r="D12" s="5">
        <v>186</v>
      </c>
      <c r="E12" s="90">
        <v>68</v>
      </c>
      <c r="F12" s="89">
        <v>93</v>
      </c>
      <c r="G12" s="5">
        <v>92</v>
      </c>
      <c r="H12" s="5">
        <v>185</v>
      </c>
      <c r="I12" s="90">
        <v>68</v>
      </c>
      <c r="J12" s="46">
        <f t="shared" si="3"/>
        <v>0</v>
      </c>
      <c r="K12" s="7">
        <f t="shared" si="0"/>
        <v>-1</v>
      </c>
      <c r="L12" s="7">
        <f t="shared" si="1"/>
        <v>-1</v>
      </c>
      <c r="M12" s="8">
        <f t="shared" si="2"/>
        <v>0</v>
      </c>
    </row>
    <row r="13" spans="1:14" ht="15" customHeight="1" x14ac:dyDescent="0.2">
      <c r="A13" s="129" t="s">
        <v>19</v>
      </c>
      <c r="B13" s="5">
        <v>57</v>
      </c>
      <c r="C13" s="5">
        <v>69</v>
      </c>
      <c r="D13" s="5">
        <v>126</v>
      </c>
      <c r="E13" s="90">
        <v>50</v>
      </c>
      <c r="F13" s="89">
        <v>56</v>
      </c>
      <c r="G13" s="5">
        <v>69</v>
      </c>
      <c r="H13" s="5">
        <v>125</v>
      </c>
      <c r="I13" s="90">
        <v>49</v>
      </c>
      <c r="J13" s="46">
        <f t="shared" si="3"/>
        <v>-1</v>
      </c>
      <c r="K13" s="7">
        <f t="shared" si="0"/>
        <v>0</v>
      </c>
      <c r="L13" s="7">
        <f t="shared" si="1"/>
        <v>-1</v>
      </c>
      <c r="M13" s="8">
        <f t="shared" si="2"/>
        <v>-1</v>
      </c>
    </row>
    <row r="14" spans="1:14" ht="15" customHeight="1" x14ac:dyDescent="0.2">
      <c r="A14" s="129" t="s">
        <v>20</v>
      </c>
      <c r="B14" s="5">
        <v>142</v>
      </c>
      <c r="C14" s="5">
        <v>160</v>
      </c>
      <c r="D14" s="5">
        <v>302</v>
      </c>
      <c r="E14" s="90">
        <v>124</v>
      </c>
      <c r="F14" s="89">
        <v>142</v>
      </c>
      <c r="G14" s="5">
        <v>159</v>
      </c>
      <c r="H14" s="5">
        <v>301</v>
      </c>
      <c r="I14" s="90">
        <v>125</v>
      </c>
      <c r="J14" s="46">
        <f t="shared" si="3"/>
        <v>0</v>
      </c>
      <c r="K14" s="7">
        <f t="shared" si="0"/>
        <v>-1</v>
      </c>
      <c r="L14" s="7">
        <f t="shared" si="1"/>
        <v>-1</v>
      </c>
      <c r="M14" s="8">
        <f t="shared" si="2"/>
        <v>1</v>
      </c>
    </row>
    <row r="15" spans="1:14" ht="15" customHeight="1" x14ac:dyDescent="0.2">
      <c r="A15" s="129" t="s">
        <v>21</v>
      </c>
      <c r="B15" s="5">
        <v>224</v>
      </c>
      <c r="C15" s="5">
        <v>219</v>
      </c>
      <c r="D15" s="5">
        <v>443</v>
      </c>
      <c r="E15" s="90">
        <v>207</v>
      </c>
      <c r="F15" s="89">
        <v>221</v>
      </c>
      <c r="G15" s="5">
        <v>218</v>
      </c>
      <c r="H15" s="5">
        <v>439</v>
      </c>
      <c r="I15" s="90">
        <v>205</v>
      </c>
      <c r="J15" s="46">
        <f t="shared" si="3"/>
        <v>-3</v>
      </c>
      <c r="K15" s="7">
        <f t="shared" si="0"/>
        <v>-1</v>
      </c>
      <c r="L15" s="7">
        <f t="shared" si="1"/>
        <v>-4</v>
      </c>
      <c r="M15" s="8">
        <f t="shared" si="2"/>
        <v>-2</v>
      </c>
    </row>
    <row r="16" spans="1:14" ht="15" customHeight="1" x14ac:dyDescent="0.2">
      <c r="A16" s="129" t="s">
        <v>22</v>
      </c>
      <c r="B16" s="5">
        <v>82</v>
      </c>
      <c r="C16" s="5">
        <v>96</v>
      </c>
      <c r="D16" s="5">
        <v>178</v>
      </c>
      <c r="E16" s="90">
        <v>74</v>
      </c>
      <c r="F16" s="89">
        <v>82</v>
      </c>
      <c r="G16" s="5">
        <v>96</v>
      </c>
      <c r="H16" s="5">
        <v>178</v>
      </c>
      <c r="I16" s="90">
        <v>74</v>
      </c>
      <c r="J16" s="46">
        <f t="shared" si="3"/>
        <v>0</v>
      </c>
      <c r="K16" s="7">
        <f t="shared" si="0"/>
        <v>0</v>
      </c>
      <c r="L16" s="7">
        <f t="shared" si="1"/>
        <v>0</v>
      </c>
      <c r="M16" s="8">
        <f t="shared" si="2"/>
        <v>0</v>
      </c>
    </row>
    <row r="17" spans="1:74" ht="15" customHeight="1" x14ac:dyDescent="0.2">
      <c r="A17" s="129" t="s">
        <v>23</v>
      </c>
      <c r="B17" s="5">
        <v>94</v>
      </c>
      <c r="C17" s="5">
        <v>115</v>
      </c>
      <c r="D17" s="5">
        <v>209</v>
      </c>
      <c r="E17" s="90">
        <v>106</v>
      </c>
      <c r="F17" s="89">
        <v>95</v>
      </c>
      <c r="G17" s="5">
        <v>116</v>
      </c>
      <c r="H17" s="5">
        <v>211</v>
      </c>
      <c r="I17" s="90">
        <v>109</v>
      </c>
      <c r="J17" s="46">
        <f t="shared" si="3"/>
        <v>1</v>
      </c>
      <c r="K17" s="7">
        <f t="shared" si="0"/>
        <v>1</v>
      </c>
      <c r="L17" s="7">
        <f t="shared" si="1"/>
        <v>2</v>
      </c>
      <c r="M17" s="8">
        <f t="shared" si="2"/>
        <v>3</v>
      </c>
    </row>
    <row r="18" spans="1:74" ht="15" customHeight="1" x14ac:dyDescent="0.2">
      <c r="A18" s="129" t="s">
        <v>24</v>
      </c>
      <c r="B18" s="5">
        <v>52</v>
      </c>
      <c r="C18" s="5">
        <v>65</v>
      </c>
      <c r="D18" s="5">
        <v>117</v>
      </c>
      <c r="E18" s="90">
        <v>56</v>
      </c>
      <c r="F18" s="89">
        <v>52</v>
      </c>
      <c r="G18" s="5">
        <v>65</v>
      </c>
      <c r="H18" s="5">
        <v>117</v>
      </c>
      <c r="I18" s="90">
        <v>57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1</v>
      </c>
    </row>
    <row r="19" spans="1:74" ht="15" customHeight="1" x14ac:dyDescent="0.2">
      <c r="A19" s="129" t="s">
        <v>25</v>
      </c>
      <c r="B19" s="5">
        <v>233</v>
      </c>
      <c r="C19" s="5">
        <v>245</v>
      </c>
      <c r="D19" s="5">
        <v>478</v>
      </c>
      <c r="E19" s="90">
        <v>193</v>
      </c>
      <c r="F19" s="89">
        <v>229</v>
      </c>
      <c r="G19" s="5">
        <v>243</v>
      </c>
      <c r="H19" s="5">
        <v>472</v>
      </c>
      <c r="I19" s="90">
        <v>191</v>
      </c>
      <c r="J19" s="46">
        <f t="shared" si="3"/>
        <v>-4</v>
      </c>
      <c r="K19" s="7">
        <f t="shared" si="0"/>
        <v>-2</v>
      </c>
      <c r="L19" s="7">
        <f t="shared" si="1"/>
        <v>-6</v>
      </c>
      <c r="M19" s="8">
        <f t="shared" si="2"/>
        <v>-2</v>
      </c>
    </row>
    <row r="20" spans="1:74" ht="15" customHeight="1" x14ac:dyDescent="0.2">
      <c r="A20" s="129" t="s">
        <v>26</v>
      </c>
      <c r="B20" s="5">
        <v>259</v>
      </c>
      <c r="C20" s="5">
        <v>282</v>
      </c>
      <c r="D20" s="5">
        <v>541</v>
      </c>
      <c r="E20" s="90">
        <v>223</v>
      </c>
      <c r="F20" s="89">
        <v>260</v>
      </c>
      <c r="G20" s="5">
        <v>283</v>
      </c>
      <c r="H20" s="5">
        <v>543</v>
      </c>
      <c r="I20" s="90">
        <v>225</v>
      </c>
      <c r="J20" s="46">
        <f t="shared" si="3"/>
        <v>1</v>
      </c>
      <c r="K20" s="7">
        <f t="shared" si="0"/>
        <v>1</v>
      </c>
      <c r="L20" s="7">
        <f t="shared" si="1"/>
        <v>2</v>
      </c>
      <c r="M20" s="8">
        <f t="shared" si="2"/>
        <v>2</v>
      </c>
    </row>
    <row r="21" spans="1:74" ht="15" customHeight="1" x14ac:dyDescent="0.2">
      <c r="A21" s="129" t="s">
        <v>27</v>
      </c>
      <c r="B21" s="5">
        <v>25</v>
      </c>
      <c r="C21" s="5">
        <v>34</v>
      </c>
      <c r="D21" s="5">
        <v>59</v>
      </c>
      <c r="E21" s="90">
        <v>26</v>
      </c>
      <c r="F21" s="89">
        <v>25</v>
      </c>
      <c r="G21" s="5">
        <v>34</v>
      </c>
      <c r="H21" s="5">
        <v>59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5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5">
        <v>491</v>
      </c>
      <c r="C23" s="5">
        <v>484</v>
      </c>
      <c r="D23" s="5">
        <v>975</v>
      </c>
      <c r="E23" s="90">
        <v>410</v>
      </c>
      <c r="F23" s="89">
        <v>495</v>
      </c>
      <c r="G23" s="5">
        <v>486</v>
      </c>
      <c r="H23" s="5">
        <v>981</v>
      </c>
      <c r="I23" s="90">
        <v>411</v>
      </c>
      <c r="J23" s="46">
        <f t="shared" si="3"/>
        <v>4</v>
      </c>
      <c r="K23" s="7">
        <f t="shared" si="0"/>
        <v>2</v>
      </c>
      <c r="L23" s="7">
        <f t="shared" si="1"/>
        <v>6</v>
      </c>
      <c r="M23" s="8">
        <f t="shared" si="2"/>
        <v>1</v>
      </c>
    </row>
    <row r="24" spans="1:74" ht="15" customHeight="1" x14ac:dyDescent="0.2">
      <c r="A24" s="129" t="s">
        <v>30</v>
      </c>
      <c r="B24" s="5">
        <v>24</v>
      </c>
      <c r="C24" s="5">
        <v>24</v>
      </c>
      <c r="D24" s="5">
        <v>48</v>
      </c>
      <c r="E24" s="90">
        <v>23</v>
      </c>
      <c r="F24" s="89">
        <v>24</v>
      </c>
      <c r="G24" s="5">
        <v>24</v>
      </c>
      <c r="H24" s="5">
        <v>48</v>
      </c>
      <c r="I24" s="90">
        <v>23</v>
      </c>
      <c r="J24" s="46">
        <f t="shared" si="3"/>
        <v>0</v>
      </c>
      <c r="K24" s="7">
        <f t="shared" si="0"/>
        <v>0</v>
      </c>
      <c r="L24" s="7">
        <f t="shared" si="1"/>
        <v>0</v>
      </c>
      <c r="M24" s="8">
        <f t="shared" si="2"/>
        <v>0</v>
      </c>
    </row>
    <row r="25" spans="1:74" ht="15" customHeight="1" x14ac:dyDescent="0.2">
      <c r="A25" s="129" t="s">
        <v>31</v>
      </c>
      <c r="B25" s="5">
        <v>7</v>
      </c>
      <c r="C25" s="5">
        <v>11</v>
      </c>
      <c r="D25" s="5">
        <v>18</v>
      </c>
      <c r="E25" s="90">
        <v>9</v>
      </c>
      <c r="F25" s="89">
        <v>7</v>
      </c>
      <c r="G25" s="5">
        <v>11</v>
      </c>
      <c r="H25" s="5">
        <v>18</v>
      </c>
      <c r="I25" s="90">
        <v>9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5">
        <v>68</v>
      </c>
      <c r="C26" s="5">
        <v>67</v>
      </c>
      <c r="D26" s="5">
        <v>135</v>
      </c>
      <c r="E26" s="90">
        <v>58</v>
      </c>
      <c r="F26" s="89">
        <v>67</v>
      </c>
      <c r="G26" s="5">
        <v>66</v>
      </c>
      <c r="H26" s="5">
        <v>133</v>
      </c>
      <c r="I26" s="90">
        <v>56</v>
      </c>
      <c r="J26" s="46">
        <f t="shared" si="3"/>
        <v>-1</v>
      </c>
      <c r="K26" s="7">
        <f t="shared" si="0"/>
        <v>-1</v>
      </c>
      <c r="L26" s="7">
        <f t="shared" si="1"/>
        <v>-2</v>
      </c>
      <c r="M26" s="8">
        <f t="shared" si="2"/>
        <v>-2</v>
      </c>
    </row>
    <row r="27" spans="1:74" ht="15" customHeight="1" x14ac:dyDescent="0.2">
      <c r="A27" s="129" t="s">
        <v>33</v>
      </c>
      <c r="B27" s="5">
        <v>28</v>
      </c>
      <c r="C27" s="5">
        <v>64</v>
      </c>
      <c r="D27" s="5">
        <v>92</v>
      </c>
      <c r="E27" s="90">
        <v>52</v>
      </c>
      <c r="F27" s="89">
        <v>28</v>
      </c>
      <c r="G27" s="5">
        <v>64</v>
      </c>
      <c r="H27" s="5">
        <v>92</v>
      </c>
      <c r="I27" s="90">
        <v>52</v>
      </c>
      <c r="J27" s="46">
        <f t="shared" si="3"/>
        <v>0</v>
      </c>
      <c r="K27" s="7">
        <f t="shared" si="0"/>
        <v>0</v>
      </c>
      <c r="L27" s="7">
        <f t="shared" si="1"/>
        <v>0</v>
      </c>
      <c r="M27" s="8">
        <f t="shared" si="2"/>
        <v>0</v>
      </c>
    </row>
    <row r="28" spans="1:74" ht="15" customHeight="1" x14ac:dyDescent="0.2">
      <c r="A28" s="129" t="s">
        <v>34</v>
      </c>
      <c r="B28" s="5">
        <v>126</v>
      </c>
      <c r="C28" s="5">
        <v>133</v>
      </c>
      <c r="D28" s="5">
        <v>259</v>
      </c>
      <c r="E28" s="90">
        <v>104</v>
      </c>
      <c r="F28" s="89">
        <v>125</v>
      </c>
      <c r="G28" s="5">
        <v>133</v>
      </c>
      <c r="H28" s="5">
        <v>258</v>
      </c>
      <c r="I28" s="90">
        <v>104</v>
      </c>
      <c r="J28" s="46">
        <f t="shared" si="3"/>
        <v>-1</v>
      </c>
      <c r="K28" s="7">
        <f t="shared" si="0"/>
        <v>0</v>
      </c>
      <c r="L28" s="7">
        <f t="shared" si="1"/>
        <v>-1</v>
      </c>
      <c r="M28" s="8">
        <f t="shared" si="2"/>
        <v>0</v>
      </c>
    </row>
    <row r="29" spans="1:74" ht="15" customHeight="1" x14ac:dyDescent="0.2">
      <c r="A29" s="129" t="s">
        <v>35</v>
      </c>
      <c r="B29" s="5">
        <v>78</v>
      </c>
      <c r="C29" s="5">
        <v>88</v>
      </c>
      <c r="D29" s="5">
        <v>166</v>
      </c>
      <c r="E29" s="90">
        <v>66</v>
      </c>
      <c r="F29" s="89">
        <v>78</v>
      </c>
      <c r="G29" s="5">
        <v>88</v>
      </c>
      <c r="H29" s="5">
        <v>166</v>
      </c>
      <c r="I29" s="90">
        <v>66</v>
      </c>
      <c r="J29" s="46">
        <f t="shared" si="3"/>
        <v>0</v>
      </c>
      <c r="K29" s="7">
        <f t="shared" si="0"/>
        <v>0</v>
      </c>
      <c r="L29" s="7">
        <f t="shared" si="1"/>
        <v>0</v>
      </c>
      <c r="M29" s="8">
        <f t="shared" si="2"/>
        <v>0</v>
      </c>
    </row>
    <row r="30" spans="1:74" ht="15" customHeight="1" x14ac:dyDescent="0.2">
      <c r="A30" s="129" t="s">
        <v>36</v>
      </c>
      <c r="B30" s="5">
        <v>41</v>
      </c>
      <c r="C30" s="5">
        <v>51</v>
      </c>
      <c r="D30" s="5">
        <v>92</v>
      </c>
      <c r="E30" s="90">
        <v>41</v>
      </c>
      <c r="F30" s="89">
        <v>41</v>
      </c>
      <c r="G30" s="5">
        <v>54</v>
      </c>
      <c r="H30" s="5">
        <v>95</v>
      </c>
      <c r="I30" s="90">
        <v>42</v>
      </c>
      <c r="J30" s="46">
        <f t="shared" si="3"/>
        <v>0</v>
      </c>
      <c r="K30" s="7">
        <f t="shared" si="0"/>
        <v>3</v>
      </c>
      <c r="L30" s="7">
        <f t="shared" si="1"/>
        <v>3</v>
      </c>
      <c r="M30" s="8">
        <f t="shared" si="2"/>
        <v>1</v>
      </c>
    </row>
    <row r="31" spans="1:74" ht="15" customHeight="1" x14ac:dyDescent="0.2">
      <c r="A31" s="129" t="s">
        <v>37</v>
      </c>
      <c r="B31" s="5">
        <v>201</v>
      </c>
      <c r="C31" s="5">
        <v>238</v>
      </c>
      <c r="D31" s="5">
        <v>439</v>
      </c>
      <c r="E31" s="90">
        <v>193</v>
      </c>
      <c r="F31" s="89">
        <v>201</v>
      </c>
      <c r="G31" s="5">
        <v>237</v>
      </c>
      <c r="H31" s="5">
        <v>438</v>
      </c>
      <c r="I31" s="90">
        <v>192</v>
      </c>
      <c r="J31" s="46">
        <f t="shared" si="3"/>
        <v>0</v>
      </c>
      <c r="K31" s="7">
        <f t="shared" si="0"/>
        <v>-1</v>
      </c>
      <c r="L31" s="7">
        <f t="shared" si="1"/>
        <v>-1</v>
      </c>
      <c r="M31" s="8">
        <f t="shared" si="2"/>
        <v>-1</v>
      </c>
    </row>
    <row r="32" spans="1:74" ht="15" customHeight="1" x14ac:dyDescent="0.2">
      <c r="A32" s="129" t="s">
        <v>38</v>
      </c>
      <c r="B32" s="5">
        <v>95</v>
      </c>
      <c r="C32" s="5">
        <v>100</v>
      </c>
      <c r="D32" s="5">
        <v>195</v>
      </c>
      <c r="E32" s="90">
        <v>82</v>
      </c>
      <c r="F32" s="89">
        <v>95</v>
      </c>
      <c r="G32" s="5">
        <v>100</v>
      </c>
      <c r="H32" s="5">
        <v>195</v>
      </c>
      <c r="I32" s="90">
        <v>82</v>
      </c>
      <c r="J32" s="46">
        <f t="shared" si="3"/>
        <v>0</v>
      </c>
      <c r="K32" s="7">
        <f t="shared" si="0"/>
        <v>0</v>
      </c>
      <c r="L32" s="7">
        <f t="shared" si="1"/>
        <v>0</v>
      </c>
      <c r="M32" s="8">
        <f t="shared" si="2"/>
        <v>0</v>
      </c>
    </row>
    <row r="33" spans="1:17" ht="15" customHeight="1" x14ac:dyDescent="0.2">
      <c r="A33" s="129" t="s">
        <v>342</v>
      </c>
      <c r="B33" s="5">
        <v>342</v>
      </c>
      <c r="C33" s="5">
        <v>391</v>
      </c>
      <c r="D33" s="5">
        <v>733</v>
      </c>
      <c r="E33" s="90">
        <v>297</v>
      </c>
      <c r="F33" s="89">
        <v>340</v>
      </c>
      <c r="G33" s="5">
        <v>391</v>
      </c>
      <c r="H33" s="5">
        <v>731</v>
      </c>
      <c r="I33" s="90">
        <v>297</v>
      </c>
      <c r="J33" s="46">
        <f t="shared" si="3"/>
        <v>-2</v>
      </c>
      <c r="K33" s="7">
        <f t="shared" si="0"/>
        <v>0</v>
      </c>
      <c r="L33" s="7">
        <f t="shared" si="1"/>
        <v>-2</v>
      </c>
      <c r="M33" s="8">
        <f t="shared" si="2"/>
        <v>0</v>
      </c>
    </row>
    <row r="34" spans="1:17" ht="15" customHeight="1" x14ac:dyDescent="0.2">
      <c r="A34" s="129" t="s">
        <v>39</v>
      </c>
      <c r="B34" s="5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5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5">
        <v>56</v>
      </c>
      <c r="C36" s="5">
        <v>63</v>
      </c>
      <c r="D36" s="5">
        <v>119</v>
      </c>
      <c r="E36" s="90">
        <v>50</v>
      </c>
      <c r="F36" s="89">
        <v>56</v>
      </c>
      <c r="G36" s="5">
        <v>63</v>
      </c>
      <c r="H36" s="5">
        <v>119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143">
        <v>159</v>
      </c>
      <c r="C37" s="34">
        <v>181</v>
      </c>
      <c r="D37" s="34">
        <v>340</v>
      </c>
      <c r="E37" s="92">
        <v>138</v>
      </c>
      <c r="F37" s="91">
        <v>159</v>
      </c>
      <c r="G37" s="34">
        <v>181</v>
      </c>
      <c r="H37" s="34">
        <v>340</v>
      </c>
      <c r="I37" s="92">
        <v>138</v>
      </c>
      <c r="J37" s="82">
        <f t="shared" si="3"/>
        <v>0</v>
      </c>
      <c r="K37" s="35">
        <f t="shared" si="0"/>
        <v>0</v>
      </c>
      <c r="L37" s="35">
        <f t="shared" si="1"/>
        <v>0</v>
      </c>
      <c r="M37" s="36">
        <f t="shared" si="2"/>
        <v>0</v>
      </c>
    </row>
    <row r="38" spans="1:17" ht="15" customHeight="1" x14ac:dyDescent="0.2">
      <c r="A38" s="137" t="s">
        <v>42</v>
      </c>
      <c r="B38" s="70">
        <v>4069</v>
      </c>
      <c r="C38" s="50">
        <v>4415</v>
      </c>
      <c r="D38" s="70">
        <v>8484</v>
      </c>
      <c r="E38" s="94">
        <v>3656</v>
      </c>
      <c r="F38" s="93">
        <v>4063</v>
      </c>
      <c r="G38" s="50">
        <v>4415</v>
      </c>
      <c r="H38" s="70">
        <v>8478</v>
      </c>
      <c r="I38" s="94">
        <v>3656</v>
      </c>
      <c r="J38" s="83">
        <f t="shared" si="3"/>
        <v>-6</v>
      </c>
      <c r="K38" s="61">
        <f t="shared" si="0"/>
        <v>0</v>
      </c>
      <c r="L38" s="61">
        <f t="shared" si="1"/>
        <v>-6</v>
      </c>
      <c r="M38" s="62">
        <f t="shared" si="2"/>
        <v>0</v>
      </c>
    </row>
    <row r="39" spans="1:17" ht="15" customHeight="1" x14ac:dyDescent="0.2">
      <c r="A39" s="134"/>
      <c r="B39" s="144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145">
        <v>77</v>
      </c>
      <c r="C40" s="12">
        <v>76</v>
      </c>
      <c r="D40" s="12">
        <v>153</v>
      </c>
      <c r="E40" s="98">
        <v>77</v>
      </c>
      <c r="F40" s="97">
        <v>77</v>
      </c>
      <c r="G40" s="12">
        <v>77</v>
      </c>
      <c r="H40" s="12">
        <v>154</v>
      </c>
      <c r="I40" s="98">
        <v>77</v>
      </c>
      <c r="J40" s="46">
        <f t="shared" si="3"/>
        <v>0</v>
      </c>
      <c r="K40" s="39">
        <f t="shared" si="0"/>
        <v>1</v>
      </c>
      <c r="L40" s="39">
        <f t="shared" si="1"/>
        <v>1</v>
      </c>
      <c r="M40" s="40">
        <f t="shared" si="2"/>
        <v>0</v>
      </c>
    </row>
    <row r="41" spans="1:17" ht="15" customHeight="1" x14ac:dyDescent="0.2">
      <c r="A41" s="129" t="s">
        <v>44</v>
      </c>
      <c r="B41" s="145">
        <v>53</v>
      </c>
      <c r="C41" s="12">
        <v>67</v>
      </c>
      <c r="D41" s="12">
        <v>120</v>
      </c>
      <c r="E41" s="98">
        <v>53</v>
      </c>
      <c r="F41" s="97">
        <v>53</v>
      </c>
      <c r="G41" s="12">
        <v>67</v>
      </c>
      <c r="H41" s="12">
        <v>120</v>
      </c>
      <c r="I41" s="98">
        <v>53</v>
      </c>
      <c r="J41" s="46">
        <f t="shared" si="3"/>
        <v>0</v>
      </c>
      <c r="K41" s="39">
        <f t="shared" si="0"/>
        <v>0</v>
      </c>
      <c r="L41" s="39">
        <f t="shared" si="1"/>
        <v>0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145">
        <v>114</v>
      </c>
      <c r="C42" s="12">
        <v>141</v>
      </c>
      <c r="D42" s="12">
        <v>255</v>
      </c>
      <c r="E42" s="98">
        <v>118</v>
      </c>
      <c r="F42" s="97">
        <v>113</v>
      </c>
      <c r="G42" s="12">
        <v>140</v>
      </c>
      <c r="H42" s="12">
        <v>253</v>
      </c>
      <c r="I42" s="98">
        <v>117</v>
      </c>
      <c r="J42" s="46">
        <f t="shared" si="3"/>
        <v>-1</v>
      </c>
      <c r="K42" s="39">
        <f t="shared" si="0"/>
        <v>-1</v>
      </c>
      <c r="L42" s="39">
        <f t="shared" si="1"/>
        <v>-2</v>
      </c>
      <c r="M42" s="40">
        <f t="shared" si="2"/>
        <v>-1</v>
      </c>
    </row>
    <row r="43" spans="1:17" ht="15" customHeight="1" x14ac:dyDescent="0.2">
      <c r="A43" s="129" t="s">
        <v>46</v>
      </c>
      <c r="B43" s="145">
        <v>15</v>
      </c>
      <c r="C43" s="12">
        <v>20</v>
      </c>
      <c r="D43" s="12">
        <v>35</v>
      </c>
      <c r="E43" s="98">
        <v>20</v>
      </c>
      <c r="F43" s="97">
        <v>15</v>
      </c>
      <c r="G43" s="12">
        <v>20</v>
      </c>
      <c r="H43" s="12">
        <v>35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145">
        <v>61</v>
      </c>
      <c r="C44" s="12">
        <v>69</v>
      </c>
      <c r="D44" s="12">
        <v>130</v>
      </c>
      <c r="E44" s="98">
        <v>52</v>
      </c>
      <c r="F44" s="97">
        <v>62</v>
      </c>
      <c r="G44" s="12">
        <v>70</v>
      </c>
      <c r="H44" s="12">
        <v>132</v>
      </c>
      <c r="I44" s="98">
        <v>54</v>
      </c>
      <c r="J44" s="46">
        <f t="shared" si="3"/>
        <v>1</v>
      </c>
      <c r="K44" s="39">
        <f t="shared" si="0"/>
        <v>1</v>
      </c>
      <c r="L44" s="39">
        <f t="shared" si="1"/>
        <v>2</v>
      </c>
      <c r="M44" s="40">
        <f t="shared" si="2"/>
        <v>2</v>
      </c>
    </row>
    <row r="45" spans="1:17" ht="15" customHeight="1" x14ac:dyDescent="0.2">
      <c r="A45" s="129" t="s">
        <v>48</v>
      </c>
      <c r="B45" s="145">
        <v>212</v>
      </c>
      <c r="C45" s="12">
        <v>195</v>
      </c>
      <c r="D45" s="12">
        <v>407</v>
      </c>
      <c r="E45" s="98">
        <v>168</v>
      </c>
      <c r="F45" s="97">
        <v>213</v>
      </c>
      <c r="G45" s="12">
        <v>195</v>
      </c>
      <c r="H45" s="12">
        <v>408</v>
      </c>
      <c r="I45" s="98">
        <v>169</v>
      </c>
      <c r="J45" s="46">
        <f t="shared" si="3"/>
        <v>1</v>
      </c>
      <c r="K45" s="39">
        <f t="shared" si="0"/>
        <v>0</v>
      </c>
      <c r="L45" s="39">
        <f t="shared" si="1"/>
        <v>1</v>
      </c>
      <c r="M45" s="40">
        <f t="shared" si="2"/>
        <v>1</v>
      </c>
    </row>
    <row r="46" spans="1:17" ht="15" customHeight="1" x14ac:dyDescent="0.2">
      <c r="A46" s="129" t="s">
        <v>49</v>
      </c>
      <c r="B46" s="145">
        <v>37</v>
      </c>
      <c r="C46" s="12">
        <v>44</v>
      </c>
      <c r="D46" s="12">
        <v>81</v>
      </c>
      <c r="E46" s="98">
        <v>40</v>
      </c>
      <c r="F46" s="97">
        <v>37</v>
      </c>
      <c r="G46" s="12">
        <v>44</v>
      </c>
      <c r="H46" s="12">
        <v>81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145">
        <v>222</v>
      </c>
      <c r="C47" s="12">
        <v>230</v>
      </c>
      <c r="D47" s="12">
        <v>452</v>
      </c>
      <c r="E47" s="98">
        <v>209</v>
      </c>
      <c r="F47" s="97">
        <v>223</v>
      </c>
      <c r="G47" s="12">
        <v>233</v>
      </c>
      <c r="H47" s="12">
        <v>456</v>
      </c>
      <c r="I47" s="98">
        <v>209</v>
      </c>
      <c r="J47" s="46">
        <f t="shared" si="3"/>
        <v>1</v>
      </c>
      <c r="K47" s="39">
        <f t="shared" si="0"/>
        <v>3</v>
      </c>
      <c r="L47" s="39">
        <f t="shared" si="1"/>
        <v>4</v>
      </c>
      <c r="M47" s="40">
        <f t="shared" si="2"/>
        <v>0</v>
      </c>
    </row>
    <row r="48" spans="1:17" ht="15" customHeight="1" x14ac:dyDescent="0.2">
      <c r="A48" s="129" t="s">
        <v>51</v>
      </c>
      <c r="B48" s="145">
        <v>324</v>
      </c>
      <c r="C48" s="12">
        <v>334</v>
      </c>
      <c r="D48" s="12">
        <v>658</v>
      </c>
      <c r="E48" s="98">
        <v>314</v>
      </c>
      <c r="F48" s="97">
        <v>322</v>
      </c>
      <c r="G48" s="12">
        <v>333</v>
      </c>
      <c r="H48" s="12">
        <v>655</v>
      </c>
      <c r="I48" s="98">
        <v>314</v>
      </c>
      <c r="J48" s="46">
        <f t="shared" si="3"/>
        <v>-2</v>
      </c>
      <c r="K48" s="39">
        <f t="shared" si="0"/>
        <v>-1</v>
      </c>
      <c r="L48" s="39">
        <f t="shared" si="1"/>
        <v>-3</v>
      </c>
      <c r="M48" s="40">
        <f t="shared" si="2"/>
        <v>0</v>
      </c>
    </row>
    <row r="49" spans="1:13" ht="15" customHeight="1" x14ac:dyDescent="0.2">
      <c r="A49" s="129" t="s">
        <v>52</v>
      </c>
      <c r="B49" s="145">
        <v>62</v>
      </c>
      <c r="C49" s="12">
        <v>67</v>
      </c>
      <c r="D49" s="12">
        <v>129</v>
      </c>
      <c r="E49" s="98">
        <v>51</v>
      </c>
      <c r="F49" s="97">
        <v>60</v>
      </c>
      <c r="G49" s="12">
        <v>65</v>
      </c>
      <c r="H49" s="12">
        <v>125</v>
      </c>
      <c r="I49" s="98">
        <v>50</v>
      </c>
      <c r="J49" s="46">
        <f t="shared" si="3"/>
        <v>-2</v>
      </c>
      <c r="K49" s="39">
        <f t="shared" si="0"/>
        <v>-2</v>
      </c>
      <c r="L49" s="39">
        <f t="shared" si="1"/>
        <v>-4</v>
      </c>
      <c r="M49" s="40">
        <f t="shared" si="2"/>
        <v>-1</v>
      </c>
    </row>
    <row r="50" spans="1:13" ht="15" customHeight="1" x14ac:dyDescent="0.2">
      <c r="A50" s="129" t="s">
        <v>53</v>
      </c>
      <c r="B50" s="145">
        <v>201</v>
      </c>
      <c r="C50" s="12">
        <v>201</v>
      </c>
      <c r="D50" s="12">
        <v>402</v>
      </c>
      <c r="E50" s="98">
        <v>173</v>
      </c>
      <c r="F50" s="97">
        <v>201</v>
      </c>
      <c r="G50" s="12">
        <v>201</v>
      </c>
      <c r="H50" s="12">
        <v>402</v>
      </c>
      <c r="I50" s="98">
        <v>173</v>
      </c>
      <c r="J50" s="46">
        <f t="shared" si="3"/>
        <v>0</v>
      </c>
      <c r="K50" s="39">
        <f t="shared" si="0"/>
        <v>0</v>
      </c>
      <c r="L50" s="39">
        <f t="shared" si="1"/>
        <v>0</v>
      </c>
      <c r="M50" s="40">
        <f t="shared" si="2"/>
        <v>0</v>
      </c>
    </row>
    <row r="51" spans="1:13" ht="15" customHeight="1" x14ac:dyDescent="0.2">
      <c r="A51" s="129" t="s">
        <v>54</v>
      </c>
      <c r="B51" s="145">
        <v>23</v>
      </c>
      <c r="C51" s="12">
        <v>37</v>
      </c>
      <c r="D51" s="12">
        <v>60</v>
      </c>
      <c r="E51" s="98">
        <v>35</v>
      </c>
      <c r="F51" s="97">
        <v>22</v>
      </c>
      <c r="G51" s="12">
        <v>37</v>
      </c>
      <c r="H51" s="12">
        <v>59</v>
      </c>
      <c r="I51" s="98">
        <v>35</v>
      </c>
      <c r="J51" s="46">
        <f t="shared" si="3"/>
        <v>-1</v>
      </c>
      <c r="K51" s="39">
        <f t="shared" si="0"/>
        <v>0</v>
      </c>
      <c r="L51" s="39">
        <f t="shared" si="1"/>
        <v>-1</v>
      </c>
      <c r="M51" s="40">
        <f t="shared" si="2"/>
        <v>0</v>
      </c>
    </row>
    <row r="52" spans="1:13" ht="15" customHeight="1" x14ac:dyDescent="0.2">
      <c r="A52" s="129" t="s">
        <v>55</v>
      </c>
      <c r="B52" s="145">
        <v>79</v>
      </c>
      <c r="C52" s="12">
        <v>83</v>
      </c>
      <c r="D52" s="12">
        <v>162</v>
      </c>
      <c r="E52" s="98">
        <v>75</v>
      </c>
      <c r="F52" s="97">
        <v>79</v>
      </c>
      <c r="G52" s="12">
        <v>84</v>
      </c>
      <c r="H52" s="12">
        <v>163</v>
      </c>
      <c r="I52" s="98">
        <v>76</v>
      </c>
      <c r="J52" s="46">
        <f t="shared" si="3"/>
        <v>0</v>
      </c>
      <c r="K52" s="39">
        <f t="shared" si="0"/>
        <v>1</v>
      </c>
      <c r="L52" s="39">
        <f t="shared" si="1"/>
        <v>1</v>
      </c>
      <c r="M52" s="40">
        <f t="shared" si="2"/>
        <v>1</v>
      </c>
    </row>
    <row r="53" spans="1:13" ht="15" customHeight="1" x14ac:dyDescent="0.2">
      <c r="A53" s="135" t="s">
        <v>56</v>
      </c>
      <c r="B53" s="145">
        <v>234</v>
      </c>
      <c r="C53" s="12">
        <v>269</v>
      </c>
      <c r="D53" s="12">
        <v>503</v>
      </c>
      <c r="E53" s="98">
        <v>234</v>
      </c>
      <c r="F53" s="97">
        <v>234</v>
      </c>
      <c r="G53" s="12">
        <v>271</v>
      </c>
      <c r="H53" s="12">
        <v>505</v>
      </c>
      <c r="I53" s="98">
        <v>235</v>
      </c>
      <c r="J53" s="46">
        <f t="shared" si="3"/>
        <v>0</v>
      </c>
      <c r="K53" s="39">
        <f t="shared" si="0"/>
        <v>2</v>
      </c>
      <c r="L53" s="39">
        <f t="shared" si="1"/>
        <v>2</v>
      </c>
      <c r="M53" s="40">
        <f t="shared" si="2"/>
        <v>1</v>
      </c>
    </row>
    <row r="54" spans="1:13" ht="15" customHeight="1" x14ac:dyDescent="0.2">
      <c r="A54" s="129" t="s">
        <v>57</v>
      </c>
      <c r="B54" s="145">
        <v>96</v>
      </c>
      <c r="C54" s="12">
        <v>119</v>
      </c>
      <c r="D54" s="12">
        <v>215</v>
      </c>
      <c r="E54" s="98">
        <v>96</v>
      </c>
      <c r="F54" s="97">
        <v>97</v>
      </c>
      <c r="G54" s="12">
        <v>122</v>
      </c>
      <c r="H54" s="12">
        <v>219</v>
      </c>
      <c r="I54" s="98">
        <v>97</v>
      </c>
      <c r="J54" s="46">
        <f t="shared" si="3"/>
        <v>1</v>
      </c>
      <c r="K54" s="39">
        <f t="shared" si="0"/>
        <v>3</v>
      </c>
      <c r="L54" s="39">
        <f t="shared" si="1"/>
        <v>4</v>
      </c>
      <c r="M54" s="40">
        <f t="shared" si="2"/>
        <v>1</v>
      </c>
    </row>
    <row r="55" spans="1:13" ht="15" customHeight="1" x14ac:dyDescent="0.2">
      <c r="A55" s="129" t="s">
        <v>58</v>
      </c>
      <c r="B55" s="145">
        <v>75</v>
      </c>
      <c r="C55" s="12">
        <v>69</v>
      </c>
      <c r="D55" s="12">
        <v>144</v>
      </c>
      <c r="E55" s="98">
        <v>74</v>
      </c>
      <c r="F55" s="97">
        <v>75</v>
      </c>
      <c r="G55" s="12">
        <v>68</v>
      </c>
      <c r="H55" s="12">
        <v>143</v>
      </c>
      <c r="I55" s="98">
        <v>74</v>
      </c>
      <c r="J55" s="46">
        <f t="shared" si="3"/>
        <v>0</v>
      </c>
      <c r="K55" s="39">
        <f t="shared" si="0"/>
        <v>-1</v>
      </c>
      <c r="L55" s="39">
        <f t="shared" si="1"/>
        <v>-1</v>
      </c>
      <c r="M55" s="40">
        <f t="shared" si="2"/>
        <v>0</v>
      </c>
    </row>
    <row r="56" spans="1:13" ht="15" customHeight="1" x14ac:dyDescent="0.2">
      <c r="A56" s="129" t="s">
        <v>59</v>
      </c>
      <c r="B56" s="145">
        <v>71</v>
      </c>
      <c r="C56" s="12">
        <v>88</v>
      </c>
      <c r="D56" s="12">
        <v>159</v>
      </c>
      <c r="E56" s="98">
        <v>60</v>
      </c>
      <c r="F56" s="97">
        <v>71</v>
      </c>
      <c r="G56" s="12">
        <v>88</v>
      </c>
      <c r="H56" s="12">
        <v>159</v>
      </c>
      <c r="I56" s="98">
        <v>60</v>
      </c>
      <c r="J56" s="46">
        <f t="shared" si="3"/>
        <v>0</v>
      </c>
      <c r="K56" s="39">
        <f t="shared" si="0"/>
        <v>0</v>
      </c>
      <c r="L56" s="39">
        <f t="shared" si="1"/>
        <v>0</v>
      </c>
      <c r="M56" s="40">
        <f t="shared" si="2"/>
        <v>0</v>
      </c>
    </row>
    <row r="57" spans="1:13" ht="15" customHeight="1" x14ac:dyDescent="0.2">
      <c r="A57" s="139" t="s">
        <v>60</v>
      </c>
      <c r="B57" s="146">
        <v>177</v>
      </c>
      <c r="C57" s="13">
        <v>192</v>
      </c>
      <c r="D57" s="12">
        <v>369</v>
      </c>
      <c r="E57" s="100">
        <v>164</v>
      </c>
      <c r="F57" s="99">
        <v>177</v>
      </c>
      <c r="G57" s="13">
        <v>194</v>
      </c>
      <c r="H57" s="12">
        <v>371</v>
      </c>
      <c r="I57" s="100">
        <v>165</v>
      </c>
      <c r="J57" s="46">
        <f t="shared" si="3"/>
        <v>0</v>
      </c>
      <c r="K57" s="39">
        <f t="shared" si="0"/>
        <v>2</v>
      </c>
      <c r="L57" s="39">
        <f t="shared" si="1"/>
        <v>2</v>
      </c>
      <c r="M57" s="40">
        <f t="shared" si="2"/>
        <v>1</v>
      </c>
    </row>
    <row r="58" spans="1:13" ht="15" customHeight="1" x14ac:dyDescent="0.2">
      <c r="A58" s="129" t="s">
        <v>61</v>
      </c>
      <c r="B58" s="146">
        <v>88</v>
      </c>
      <c r="C58" s="13">
        <v>104</v>
      </c>
      <c r="D58" s="12">
        <v>192</v>
      </c>
      <c r="E58" s="100">
        <v>86</v>
      </c>
      <c r="F58" s="99">
        <v>87</v>
      </c>
      <c r="G58" s="13">
        <v>103</v>
      </c>
      <c r="H58" s="12">
        <v>190</v>
      </c>
      <c r="I58" s="100">
        <v>85</v>
      </c>
      <c r="J58" s="46">
        <f t="shared" si="3"/>
        <v>-1</v>
      </c>
      <c r="K58" s="39">
        <f t="shared" si="0"/>
        <v>-1</v>
      </c>
      <c r="L58" s="39">
        <f t="shared" si="1"/>
        <v>-2</v>
      </c>
      <c r="M58" s="40">
        <f t="shared" si="2"/>
        <v>-1</v>
      </c>
    </row>
    <row r="59" spans="1:13" ht="15" customHeight="1" x14ac:dyDescent="0.2">
      <c r="A59" s="129" t="s">
        <v>62</v>
      </c>
      <c r="B59" s="147">
        <v>216</v>
      </c>
      <c r="C59" s="38">
        <v>228</v>
      </c>
      <c r="D59" s="12">
        <v>444</v>
      </c>
      <c r="E59" s="102">
        <v>169</v>
      </c>
      <c r="F59" s="101">
        <v>215</v>
      </c>
      <c r="G59" s="38">
        <v>223</v>
      </c>
      <c r="H59" s="12">
        <v>438</v>
      </c>
      <c r="I59" s="102">
        <v>167</v>
      </c>
      <c r="J59" s="46">
        <f t="shared" si="3"/>
        <v>-1</v>
      </c>
      <c r="K59" s="39">
        <f t="shared" si="0"/>
        <v>-5</v>
      </c>
      <c r="L59" s="39">
        <f t="shared" si="1"/>
        <v>-6</v>
      </c>
      <c r="M59" s="40">
        <f t="shared" si="2"/>
        <v>-2</v>
      </c>
    </row>
    <row r="60" spans="1:13" ht="15" customHeight="1" x14ac:dyDescent="0.2">
      <c r="A60" s="129" t="s">
        <v>63</v>
      </c>
      <c r="B60" s="147">
        <v>128</v>
      </c>
      <c r="C60" s="38">
        <v>147</v>
      </c>
      <c r="D60" s="12">
        <v>275</v>
      </c>
      <c r="E60" s="102">
        <v>134</v>
      </c>
      <c r="F60" s="101">
        <v>127</v>
      </c>
      <c r="G60" s="38">
        <v>147</v>
      </c>
      <c r="H60" s="12">
        <v>274</v>
      </c>
      <c r="I60" s="102">
        <v>134</v>
      </c>
      <c r="J60" s="46">
        <f t="shared" si="3"/>
        <v>-1</v>
      </c>
      <c r="K60" s="39">
        <f t="shared" si="0"/>
        <v>0</v>
      </c>
      <c r="L60" s="39">
        <f t="shared" si="1"/>
        <v>-1</v>
      </c>
      <c r="M60" s="40">
        <f t="shared" si="2"/>
        <v>0</v>
      </c>
    </row>
    <row r="61" spans="1:13" ht="15" customHeight="1" x14ac:dyDescent="0.2">
      <c r="A61" s="129" t="s">
        <v>64</v>
      </c>
      <c r="B61" s="147">
        <v>72</v>
      </c>
      <c r="C61" s="38">
        <v>94</v>
      </c>
      <c r="D61" s="12">
        <v>166</v>
      </c>
      <c r="E61" s="102">
        <v>71</v>
      </c>
      <c r="F61" s="101">
        <v>71</v>
      </c>
      <c r="G61" s="38">
        <v>91</v>
      </c>
      <c r="H61" s="12">
        <v>162</v>
      </c>
      <c r="I61" s="102">
        <v>70</v>
      </c>
      <c r="J61" s="46">
        <f t="shared" si="3"/>
        <v>-1</v>
      </c>
      <c r="K61" s="39">
        <f t="shared" si="0"/>
        <v>-3</v>
      </c>
      <c r="L61" s="39">
        <f t="shared" si="1"/>
        <v>-4</v>
      </c>
      <c r="M61" s="40">
        <f t="shared" si="2"/>
        <v>-1</v>
      </c>
    </row>
    <row r="62" spans="1:13" ht="15" customHeight="1" x14ac:dyDescent="0.2">
      <c r="A62" s="129" t="s">
        <v>65</v>
      </c>
      <c r="B62" s="147">
        <v>20</v>
      </c>
      <c r="C62" s="38">
        <v>17</v>
      </c>
      <c r="D62" s="12">
        <v>37</v>
      </c>
      <c r="E62" s="102">
        <v>21</v>
      </c>
      <c r="F62" s="101">
        <v>21</v>
      </c>
      <c r="G62" s="38">
        <v>17</v>
      </c>
      <c r="H62" s="12">
        <v>38</v>
      </c>
      <c r="I62" s="102">
        <v>22</v>
      </c>
      <c r="J62" s="46">
        <f t="shared" si="3"/>
        <v>1</v>
      </c>
      <c r="K62" s="39">
        <f t="shared" si="0"/>
        <v>0</v>
      </c>
      <c r="L62" s="39">
        <f t="shared" si="1"/>
        <v>1</v>
      </c>
      <c r="M62" s="40">
        <f t="shared" si="2"/>
        <v>1</v>
      </c>
    </row>
    <row r="63" spans="1:13" ht="15" customHeight="1" x14ac:dyDescent="0.2">
      <c r="A63" s="129" t="s">
        <v>66</v>
      </c>
      <c r="B63" s="147">
        <v>58</v>
      </c>
      <c r="C63" s="38">
        <v>41</v>
      </c>
      <c r="D63" s="12">
        <v>99</v>
      </c>
      <c r="E63" s="102">
        <v>52</v>
      </c>
      <c r="F63" s="101">
        <v>58</v>
      </c>
      <c r="G63" s="38">
        <v>42</v>
      </c>
      <c r="H63" s="12">
        <v>100</v>
      </c>
      <c r="I63" s="102">
        <v>53</v>
      </c>
      <c r="J63" s="46">
        <f t="shared" si="3"/>
        <v>0</v>
      </c>
      <c r="K63" s="39">
        <f t="shared" si="0"/>
        <v>1</v>
      </c>
      <c r="L63" s="39">
        <f t="shared" si="1"/>
        <v>1</v>
      </c>
      <c r="M63" s="40">
        <f t="shared" si="2"/>
        <v>1</v>
      </c>
    </row>
    <row r="64" spans="1:13" ht="15" customHeight="1" x14ac:dyDescent="0.2">
      <c r="A64" s="129" t="s">
        <v>67</v>
      </c>
      <c r="B64" s="147">
        <v>52</v>
      </c>
      <c r="C64" s="38">
        <v>42</v>
      </c>
      <c r="D64" s="12">
        <v>94</v>
      </c>
      <c r="E64" s="102">
        <v>46</v>
      </c>
      <c r="F64" s="101">
        <v>53</v>
      </c>
      <c r="G64" s="38">
        <v>43</v>
      </c>
      <c r="H64" s="12">
        <v>96</v>
      </c>
      <c r="I64" s="102">
        <v>48</v>
      </c>
      <c r="J64" s="46">
        <f t="shared" si="3"/>
        <v>1</v>
      </c>
      <c r="K64" s="39">
        <f t="shared" si="0"/>
        <v>1</v>
      </c>
      <c r="L64" s="39">
        <f t="shared" si="1"/>
        <v>2</v>
      </c>
      <c r="M64" s="40">
        <f t="shared" si="2"/>
        <v>2</v>
      </c>
    </row>
    <row r="65" spans="1:13" ht="15" customHeight="1" x14ac:dyDescent="0.2">
      <c r="A65" s="129" t="s">
        <v>68</v>
      </c>
      <c r="B65" s="147">
        <v>228</v>
      </c>
      <c r="C65" s="38">
        <v>231</v>
      </c>
      <c r="D65" s="12">
        <v>459</v>
      </c>
      <c r="E65" s="102">
        <v>219</v>
      </c>
      <c r="F65" s="101">
        <v>230</v>
      </c>
      <c r="G65" s="38">
        <v>232</v>
      </c>
      <c r="H65" s="12">
        <v>462</v>
      </c>
      <c r="I65" s="102">
        <v>220</v>
      </c>
      <c r="J65" s="46">
        <f t="shared" si="3"/>
        <v>2</v>
      </c>
      <c r="K65" s="39">
        <f t="shared" si="0"/>
        <v>1</v>
      </c>
      <c r="L65" s="39">
        <f t="shared" si="1"/>
        <v>3</v>
      </c>
      <c r="M65" s="40">
        <f t="shared" si="2"/>
        <v>1</v>
      </c>
    </row>
    <row r="66" spans="1:13" ht="15" customHeight="1" x14ac:dyDescent="0.2">
      <c r="A66" s="129" t="s">
        <v>69</v>
      </c>
      <c r="B66" s="147">
        <v>31</v>
      </c>
      <c r="C66" s="38">
        <v>27</v>
      </c>
      <c r="D66" s="12">
        <v>58</v>
      </c>
      <c r="E66" s="102">
        <v>30</v>
      </c>
      <c r="F66" s="101">
        <v>31</v>
      </c>
      <c r="G66" s="38">
        <v>27</v>
      </c>
      <c r="H66" s="12">
        <v>58</v>
      </c>
      <c r="I66" s="102">
        <v>30</v>
      </c>
      <c r="J66" s="46">
        <f t="shared" si="3"/>
        <v>0</v>
      </c>
      <c r="K66" s="39">
        <f t="shared" si="0"/>
        <v>0</v>
      </c>
      <c r="L66" s="39">
        <f t="shared" si="1"/>
        <v>0</v>
      </c>
      <c r="M66" s="40">
        <f t="shared" si="2"/>
        <v>0</v>
      </c>
    </row>
    <row r="67" spans="1:13" ht="15" customHeight="1" x14ac:dyDescent="0.2">
      <c r="A67" s="129" t="s">
        <v>70</v>
      </c>
      <c r="B67" s="147">
        <v>28</v>
      </c>
      <c r="C67" s="38">
        <v>27</v>
      </c>
      <c r="D67" s="12">
        <v>55</v>
      </c>
      <c r="E67" s="102">
        <v>21</v>
      </c>
      <c r="F67" s="101">
        <v>28</v>
      </c>
      <c r="G67" s="38">
        <v>27</v>
      </c>
      <c r="H67" s="12">
        <v>55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47">
        <v>104</v>
      </c>
      <c r="C68" s="38">
        <v>104</v>
      </c>
      <c r="D68" s="12">
        <v>208</v>
      </c>
      <c r="E68" s="102">
        <v>88</v>
      </c>
      <c r="F68" s="101">
        <v>103</v>
      </c>
      <c r="G68" s="38">
        <v>102</v>
      </c>
      <c r="H68" s="12">
        <v>205</v>
      </c>
      <c r="I68" s="102">
        <v>85</v>
      </c>
      <c r="J68" s="46">
        <f t="shared" si="3"/>
        <v>-1</v>
      </c>
      <c r="K68" s="39">
        <f t="shared" ref="K68:K131" si="4">G68-C68</f>
        <v>-2</v>
      </c>
      <c r="L68" s="39">
        <f t="shared" ref="L68:L131" si="5">H68-D68</f>
        <v>-3</v>
      </c>
      <c r="M68" s="40">
        <f t="shared" ref="M68:M131" si="6">I68-E68</f>
        <v>-3</v>
      </c>
    </row>
    <row r="69" spans="1:13" ht="15" customHeight="1" x14ac:dyDescent="0.2">
      <c r="A69" s="129" t="s">
        <v>72</v>
      </c>
      <c r="B69" s="147">
        <v>172</v>
      </c>
      <c r="C69" s="38">
        <v>196</v>
      </c>
      <c r="D69" s="12">
        <v>368</v>
      </c>
      <c r="E69" s="102">
        <v>165</v>
      </c>
      <c r="F69" s="101">
        <v>174</v>
      </c>
      <c r="G69" s="38">
        <v>197</v>
      </c>
      <c r="H69" s="12">
        <v>371</v>
      </c>
      <c r="I69" s="102">
        <v>165</v>
      </c>
      <c r="J69" s="46">
        <f t="shared" ref="J69:J132" si="7">F69-B69</f>
        <v>2</v>
      </c>
      <c r="K69" s="39">
        <f t="shared" si="4"/>
        <v>1</v>
      </c>
      <c r="L69" s="39">
        <f t="shared" si="5"/>
        <v>3</v>
      </c>
      <c r="M69" s="40">
        <f t="shared" si="6"/>
        <v>0</v>
      </c>
    </row>
    <row r="70" spans="1:13" ht="15" customHeight="1" x14ac:dyDescent="0.2">
      <c r="A70" s="129" t="s">
        <v>73</v>
      </c>
      <c r="B70" s="147">
        <v>32</v>
      </c>
      <c r="C70" s="38">
        <v>34</v>
      </c>
      <c r="D70" s="12">
        <v>66</v>
      </c>
      <c r="E70" s="102">
        <v>29</v>
      </c>
      <c r="F70" s="101">
        <v>34</v>
      </c>
      <c r="G70" s="38">
        <v>35</v>
      </c>
      <c r="H70" s="12">
        <v>69</v>
      </c>
      <c r="I70" s="102">
        <v>30</v>
      </c>
      <c r="J70" s="46">
        <f t="shared" si="7"/>
        <v>2</v>
      </c>
      <c r="K70" s="39">
        <f t="shared" si="4"/>
        <v>1</v>
      </c>
      <c r="L70" s="39">
        <f t="shared" si="5"/>
        <v>3</v>
      </c>
      <c r="M70" s="40">
        <f t="shared" si="6"/>
        <v>1</v>
      </c>
    </row>
    <row r="71" spans="1:13" ht="15" customHeight="1" x14ac:dyDescent="0.2">
      <c r="A71" s="129" t="s">
        <v>74</v>
      </c>
      <c r="B71" s="147">
        <v>49</v>
      </c>
      <c r="C71" s="38">
        <v>48</v>
      </c>
      <c r="D71" s="12">
        <v>97</v>
      </c>
      <c r="E71" s="102">
        <v>51</v>
      </c>
      <c r="F71" s="101">
        <v>51</v>
      </c>
      <c r="G71" s="38">
        <v>51</v>
      </c>
      <c r="H71" s="12">
        <v>102</v>
      </c>
      <c r="I71" s="102">
        <v>53</v>
      </c>
      <c r="J71" s="46">
        <f t="shared" si="7"/>
        <v>2</v>
      </c>
      <c r="K71" s="39">
        <f t="shared" si="4"/>
        <v>3</v>
      </c>
      <c r="L71" s="39">
        <f t="shared" si="5"/>
        <v>5</v>
      </c>
      <c r="M71" s="40">
        <f t="shared" si="6"/>
        <v>2</v>
      </c>
    </row>
    <row r="72" spans="1:13" ht="15" customHeight="1" x14ac:dyDescent="0.2">
      <c r="A72" s="129" t="s">
        <v>75</v>
      </c>
      <c r="B72" s="147">
        <v>28</v>
      </c>
      <c r="C72" s="38">
        <v>34</v>
      </c>
      <c r="D72" s="12">
        <v>62</v>
      </c>
      <c r="E72" s="102">
        <v>25</v>
      </c>
      <c r="F72" s="101">
        <v>28</v>
      </c>
      <c r="G72" s="38">
        <v>34</v>
      </c>
      <c r="H72" s="12">
        <v>62</v>
      </c>
      <c r="I72" s="102">
        <v>25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0</v>
      </c>
    </row>
    <row r="73" spans="1:13" ht="15" customHeight="1" x14ac:dyDescent="0.2">
      <c r="A73" s="129" t="s">
        <v>76</v>
      </c>
      <c r="B73" s="147">
        <v>138</v>
      </c>
      <c r="C73" s="38">
        <v>140</v>
      </c>
      <c r="D73" s="12">
        <v>278</v>
      </c>
      <c r="E73" s="102">
        <v>116</v>
      </c>
      <c r="F73" s="101">
        <v>137</v>
      </c>
      <c r="G73" s="38">
        <v>139</v>
      </c>
      <c r="H73" s="12">
        <v>276</v>
      </c>
      <c r="I73" s="102">
        <v>115</v>
      </c>
      <c r="J73" s="46">
        <f t="shared" si="7"/>
        <v>-1</v>
      </c>
      <c r="K73" s="39">
        <f t="shared" si="4"/>
        <v>-1</v>
      </c>
      <c r="L73" s="39">
        <f t="shared" si="5"/>
        <v>-2</v>
      </c>
      <c r="M73" s="40">
        <f t="shared" si="6"/>
        <v>-1</v>
      </c>
    </row>
    <row r="74" spans="1:13" ht="15" customHeight="1" x14ac:dyDescent="0.2">
      <c r="A74" s="129" t="s">
        <v>77</v>
      </c>
      <c r="B74" s="147">
        <v>79</v>
      </c>
      <c r="C74" s="38">
        <v>104</v>
      </c>
      <c r="D74" s="12">
        <v>183</v>
      </c>
      <c r="E74" s="102">
        <v>89</v>
      </c>
      <c r="F74" s="101">
        <v>79</v>
      </c>
      <c r="G74" s="38">
        <v>104</v>
      </c>
      <c r="H74" s="12">
        <v>183</v>
      </c>
      <c r="I74" s="102">
        <v>89</v>
      </c>
      <c r="J74" s="46">
        <f t="shared" si="7"/>
        <v>0</v>
      </c>
      <c r="K74" s="39">
        <f t="shared" si="4"/>
        <v>0</v>
      </c>
      <c r="L74" s="39">
        <f t="shared" si="5"/>
        <v>0</v>
      </c>
      <c r="M74" s="40">
        <f t="shared" si="6"/>
        <v>0</v>
      </c>
    </row>
    <row r="75" spans="1:13" ht="15" customHeight="1" x14ac:dyDescent="0.2">
      <c r="A75" s="129" t="s">
        <v>78</v>
      </c>
      <c r="B75" s="147">
        <v>151</v>
      </c>
      <c r="C75" s="38">
        <v>164</v>
      </c>
      <c r="D75" s="12">
        <v>315</v>
      </c>
      <c r="E75" s="102">
        <v>131</v>
      </c>
      <c r="F75" s="101">
        <v>151</v>
      </c>
      <c r="G75" s="38">
        <v>164</v>
      </c>
      <c r="H75" s="12">
        <v>315</v>
      </c>
      <c r="I75" s="102">
        <v>132</v>
      </c>
      <c r="J75" s="46">
        <f t="shared" si="7"/>
        <v>0</v>
      </c>
      <c r="K75" s="39">
        <f t="shared" si="4"/>
        <v>0</v>
      </c>
      <c r="L75" s="39">
        <f t="shared" si="5"/>
        <v>0</v>
      </c>
      <c r="M75" s="40">
        <f t="shared" si="6"/>
        <v>1</v>
      </c>
    </row>
    <row r="76" spans="1:13" ht="15" customHeight="1" x14ac:dyDescent="0.2">
      <c r="A76" s="129" t="s">
        <v>79</v>
      </c>
      <c r="B76" s="147">
        <v>73</v>
      </c>
      <c r="C76" s="38">
        <v>90</v>
      </c>
      <c r="D76" s="12">
        <v>163</v>
      </c>
      <c r="E76" s="102">
        <v>76</v>
      </c>
      <c r="F76" s="101">
        <v>73</v>
      </c>
      <c r="G76" s="38">
        <v>90</v>
      </c>
      <c r="H76" s="12">
        <v>163</v>
      </c>
      <c r="I76" s="102">
        <v>76</v>
      </c>
      <c r="J76" s="46">
        <f t="shared" si="7"/>
        <v>0</v>
      </c>
      <c r="K76" s="39">
        <f t="shared" si="4"/>
        <v>0</v>
      </c>
      <c r="L76" s="39">
        <f t="shared" si="5"/>
        <v>0</v>
      </c>
      <c r="M76" s="40">
        <f t="shared" si="6"/>
        <v>0</v>
      </c>
    </row>
    <row r="77" spans="1:13" ht="15" customHeight="1" x14ac:dyDescent="0.2">
      <c r="A77" s="129" t="s">
        <v>80</v>
      </c>
      <c r="B77" s="147">
        <v>92</v>
      </c>
      <c r="C77" s="38">
        <v>98</v>
      </c>
      <c r="D77" s="12">
        <v>190</v>
      </c>
      <c r="E77" s="102">
        <v>84</v>
      </c>
      <c r="F77" s="101">
        <v>93</v>
      </c>
      <c r="G77" s="38">
        <v>98</v>
      </c>
      <c r="H77" s="12">
        <v>191</v>
      </c>
      <c r="I77" s="102">
        <v>84</v>
      </c>
      <c r="J77" s="46">
        <f t="shared" si="7"/>
        <v>1</v>
      </c>
      <c r="K77" s="39">
        <f t="shared" si="4"/>
        <v>0</v>
      </c>
      <c r="L77" s="39">
        <f t="shared" si="5"/>
        <v>1</v>
      </c>
      <c r="M77" s="40">
        <f t="shared" si="6"/>
        <v>0</v>
      </c>
    </row>
    <row r="78" spans="1:13" ht="15" customHeight="1" x14ac:dyDescent="0.2">
      <c r="A78" s="129" t="s">
        <v>81</v>
      </c>
      <c r="B78" s="147">
        <v>170</v>
      </c>
      <c r="C78" s="38">
        <v>148</v>
      </c>
      <c r="D78" s="12">
        <v>318</v>
      </c>
      <c r="E78" s="102">
        <v>170</v>
      </c>
      <c r="F78" s="101">
        <v>171</v>
      </c>
      <c r="G78" s="38">
        <v>152</v>
      </c>
      <c r="H78" s="12">
        <v>323</v>
      </c>
      <c r="I78" s="102">
        <v>174</v>
      </c>
      <c r="J78" s="46">
        <f t="shared" si="7"/>
        <v>1</v>
      </c>
      <c r="K78" s="39">
        <f t="shared" si="4"/>
        <v>4</v>
      </c>
      <c r="L78" s="39">
        <f t="shared" si="5"/>
        <v>5</v>
      </c>
      <c r="M78" s="40">
        <f t="shared" si="6"/>
        <v>4</v>
      </c>
    </row>
    <row r="79" spans="1:13" ht="15" customHeight="1" x14ac:dyDescent="0.2">
      <c r="A79" s="129" t="s">
        <v>82</v>
      </c>
      <c r="B79" s="147">
        <v>47</v>
      </c>
      <c r="C79" s="38">
        <v>56</v>
      </c>
      <c r="D79" s="12">
        <v>103</v>
      </c>
      <c r="E79" s="102">
        <v>44</v>
      </c>
      <c r="F79" s="101">
        <v>46</v>
      </c>
      <c r="G79" s="38">
        <v>56</v>
      </c>
      <c r="H79" s="12">
        <v>102</v>
      </c>
      <c r="I79" s="102">
        <v>44</v>
      </c>
      <c r="J79" s="46">
        <f t="shared" si="7"/>
        <v>-1</v>
      </c>
      <c r="K79" s="39">
        <f t="shared" si="4"/>
        <v>0</v>
      </c>
      <c r="L79" s="39">
        <f t="shared" si="5"/>
        <v>-1</v>
      </c>
      <c r="M79" s="40">
        <f t="shared" si="6"/>
        <v>0</v>
      </c>
    </row>
    <row r="80" spans="1:13" ht="15" customHeight="1" x14ac:dyDescent="0.2">
      <c r="A80" s="129" t="s">
        <v>83</v>
      </c>
      <c r="B80" s="147">
        <v>369</v>
      </c>
      <c r="C80" s="38">
        <v>369</v>
      </c>
      <c r="D80" s="12">
        <v>738</v>
      </c>
      <c r="E80" s="102">
        <v>339</v>
      </c>
      <c r="F80" s="101">
        <v>368</v>
      </c>
      <c r="G80" s="38">
        <v>370</v>
      </c>
      <c r="H80" s="12">
        <v>738</v>
      </c>
      <c r="I80" s="102">
        <v>338</v>
      </c>
      <c r="J80" s="46">
        <f t="shared" si="7"/>
        <v>-1</v>
      </c>
      <c r="K80" s="39">
        <f t="shared" si="4"/>
        <v>1</v>
      </c>
      <c r="L80" s="39">
        <f t="shared" si="5"/>
        <v>0</v>
      </c>
      <c r="M80" s="40">
        <f t="shared" si="6"/>
        <v>-1</v>
      </c>
    </row>
    <row r="81" spans="1:13" ht="15" customHeight="1" x14ac:dyDescent="0.2">
      <c r="A81" s="129" t="s">
        <v>84</v>
      </c>
      <c r="B81" s="147">
        <v>71</v>
      </c>
      <c r="C81" s="38">
        <v>71</v>
      </c>
      <c r="D81" s="12">
        <v>142</v>
      </c>
      <c r="E81" s="102">
        <v>103</v>
      </c>
      <c r="F81" s="101">
        <v>69</v>
      </c>
      <c r="G81" s="38">
        <v>70</v>
      </c>
      <c r="H81" s="12">
        <v>139</v>
      </c>
      <c r="I81" s="102">
        <v>100</v>
      </c>
      <c r="J81" s="46">
        <f t="shared" si="7"/>
        <v>-2</v>
      </c>
      <c r="K81" s="39">
        <f t="shared" si="4"/>
        <v>-1</v>
      </c>
      <c r="L81" s="39">
        <f t="shared" si="5"/>
        <v>-3</v>
      </c>
      <c r="M81" s="40">
        <f t="shared" si="6"/>
        <v>-3</v>
      </c>
    </row>
    <row r="82" spans="1:13" ht="15" customHeight="1" x14ac:dyDescent="0.2">
      <c r="A82" s="139" t="s">
        <v>85</v>
      </c>
      <c r="B82" s="147">
        <v>55</v>
      </c>
      <c r="C82" s="38">
        <v>60</v>
      </c>
      <c r="D82" s="12">
        <v>115</v>
      </c>
      <c r="E82" s="102">
        <v>46</v>
      </c>
      <c r="F82" s="101">
        <v>54</v>
      </c>
      <c r="G82" s="38">
        <v>59</v>
      </c>
      <c r="H82" s="12">
        <v>113</v>
      </c>
      <c r="I82" s="102">
        <v>46</v>
      </c>
      <c r="J82" s="46">
        <f t="shared" si="7"/>
        <v>-1</v>
      </c>
      <c r="K82" s="39">
        <f t="shared" si="4"/>
        <v>-1</v>
      </c>
      <c r="L82" s="39">
        <f t="shared" si="5"/>
        <v>-2</v>
      </c>
      <c r="M82" s="40">
        <f t="shared" si="6"/>
        <v>0</v>
      </c>
    </row>
    <row r="83" spans="1:13" ht="15" customHeight="1" x14ac:dyDescent="0.2">
      <c r="A83" s="140" t="s">
        <v>86</v>
      </c>
      <c r="B83" s="147">
        <v>96</v>
      </c>
      <c r="C83" s="38">
        <v>91</v>
      </c>
      <c r="D83" s="12">
        <v>187</v>
      </c>
      <c r="E83" s="102">
        <v>80</v>
      </c>
      <c r="F83" s="101">
        <v>94</v>
      </c>
      <c r="G83" s="38">
        <v>92</v>
      </c>
      <c r="H83" s="12">
        <v>186</v>
      </c>
      <c r="I83" s="102">
        <v>78</v>
      </c>
      <c r="J83" s="82">
        <f t="shared" si="7"/>
        <v>-2</v>
      </c>
      <c r="K83" s="9">
        <f t="shared" si="4"/>
        <v>1</v>
      </c>
      <c r="L83" s="9">
        <f t="shared" si="5"/>
        <v>-1</v>
      </c>
      <c r="M83" s="10">
        <f t="shared" si="6"/>
        <v>-2</v>
      </c>
    </row>
    <row r="84" spans="1:13" ht="15" customHeight="1" x14ac:dyDescent="0.2">
      <c r="A84" s="130" t="s">
        <v>87</v>
      </c>
      <c r="B84" s="47">
        <v>4780</v>
      </c>
      <c r="C84" s="47">
        <v>5066</v>
      </c>
      <c r="D84" s="47">
        <v>9846</v>
      </c>
      <c r="E84" s="104">
        <v>4498</v>
      </c>
      <c r="F84" s="103">
        <v>4777</v>
      </c>
      <c r="G84" s="47">
        <v>5074</v>
      </c>
      <c r="H84" s="47">
        <v>9851</v>
      </c>
      <c r="I84" s="104">
        <v>4502</v>
      </c>
      <c r="J84" s="84">
        <f t="shared" si="7"/>
        <v>-3</v>
      </c>
      <c r="K84" s="48">
        <f t="shared" si="4"/>
        <v>8</v>
      </c>
      <c r="L84" s="48">
        <f t="shared" si="5"/>
        <v>5</v>
      </c>
      <c r="M84" s="49">
        <f t="shared" si="6"/>
        <v>4</v>
      </c>
    </row>
    <row r="85" spans="1:13" ht="15" customHeight="1" x14ac:dyDescent="0.2">
      <c r="A85" s="138"/>
      <c r="B85" s="148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47">
        <v>153</v>
      </c>
      <c r="C86" s="38">
        <v>156</v>
      </c>
      <c r="D86" s="38">
        <v>309</v>
      </c>
      <c r="E86" s="102">
        <v>127</v>
      </c>
      <c r="F86" s="101">
        <v>151</v>
      </c>
      <c r="G86" s="38">
        <v>155</v>
      </c>
      <c r="H86" s="38">
        <v>306</v>
      </c>
      <c r="I86" s="102">
        <v>126</v>
      </c>
      <c r="J86" s="46">
        <f t="shared" si="7"/>
        <v>-2</v>
      </c>
      <c r="K86" s="7">
        <f t="shared" si="4"/>
        <v>-1</v>
      </c>
      <c r="L86" s="7">
        <f t="shared" si="5"/>
        <v>-3</v>
      </c>
      <c r="M86" s="8">
        <f t="shared" si="6"/>
        <v>-1</v>
      </c>
    </row>
    <row r="87" spans="1:13" ht="15" customHeight="1" x14ac:dyDescent="0.2">
      <c r="A87" s="129" t="s">
        <v>89</v>
      </c>
      <c r="B87" s="147">
        <v>113</v>
      </c>
      <c r="C87" s="38">
        <v>123</v>
      </c>
      <c r="D87" s="38">
        <v>236</v>
      </c>
      <c r="E87" s="102">
        <v>106</v>
      </c>
      <c r="F87" s="101">
        <v>112</v>
      </c>
      <c r="G87" s="38">
        <v>123</v>
      </c>
      <c r="H87" s="38">
        <v>235</v>
      </c>
      <c r="I87" s="102">
        <v>105</v>
      </c>
      <c r="J87" s="46">
        <f t="shared" si="7"/>
        <v>-1</v>
      </c>
      <c r="K87" s="7">
        <f t="shared" si="4"/>
        <v>0</v>
      </c>
      <c r="L87" s="7">
        <f t="shared" si="5"/>
        <v>-1</v>
      </c>
      <c r="M87" s="8">
        <f t="shared" si="6"/>
        <v>-1</v>
      </c>
    </row>
    <row r="88" spans="1:13" ht="15" customHeight="1" x14ac:dyDescent="0.2">
      <c r="A88" s="129" t="s">
        <v>90</v>
      </c>
      <c r="B88" s="147">
        <v>203</v>
      </c>
      <c r="C88" s="38">
        <v>253</v>
      </c>
      <c r="D88" s="38">
        <v>456</v>
      </c>
      <c r="E88" s="102">
        <v>232</v>
      </c>
      <c r="F88" s="101">
        <v>203</v>
      </c>
      <c r="G88" s="38">
        <v>250</v>
      </c>
      <c r="H88" s="38">
        <v>453</v>
      </c>
      <c r="I88" s="102">
        <v>230</v>
      </c>
      <c r="J88" s="46">
        <f t="shared" si="7"/>
        <v>0</v>
      </c>
      <c r="K88" s="7">
        <f t="shared" si="4"/>
        <v>-3</v>
      </c>
      <c r="L88" s="7">
        <f t="shared" si="5"/>
        <v>-3</v>
      </c>
      <c r="M88" s="8">
        <f t="shared" si="6"/>
        <v>-2</v>
      </c>
    </row>
    <row r="89" spans="1:13" ht="15" customHeight="1" x14ac:dyDescent="0.2">
      <c r="A89" s="141" t="s">
        <v>91</v>
      </c>
      <c r="B89" s="149">
        <v>102</v>
      </c>
      <c r="C89" s="14">
        <v>122</v>
      </c>
      <c r="D89" s="38">
        <v>224</v>
      </c>
      <c r="E89" s="108">
        <v>87</v>
      </c>
      <c r="F89" s="107">
        <v>102</v>
      </c>
      <c r="G89" s="14">
        <v>123</v>
      </c>
      <c r="H89" s="38">
        <v>225</v>
      </c>
      <c r="I89" s="108">
        <v>88</v>
      </c>
      <c r="J89" s="46">
        <f t="shared" si="7"/>
        <v>0</v>
      </c>
      <c r="K89" s="7">
        <f t="shared" si="4"/>
        <v>1</v>
      </c>
      <c r="L89" s="7">
        <f t="shared" si="5"/>
        <v>1</v>
      </c>
      <c r="M89" s="8">
        <f t="shared" si="6"/>
        <v>1</v>
      </c>
    </row>
    <row r="90" spans="1:13" ht="15" customHeight="1" x14ac:dyDescent="0.2">
      <c r="A90" s="129" t="s">
        <v>92</v>
      </c>
      <c r="B90" s="149">
        <v>27</v>
      </c>
      <c r="C90" s="14">
        <v>39</v>
      </c>
      <c r="D90" s="38">
        <v>66</v>
      </c>
      <c r="E90" s="108">
        <v>27</v>
      </c>
      <c r="F90" s="107">
        <v>27</v>
      </c>
      <c r="G90" s="14">
        <v>39</v>
      </c>
      <c r="H90" s="38">
        <v>66</v>
      </c>
      <c r="I90" s="108">
        <v>27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49">
        <v>201</v>
      </c>
      <c r="C91" s="14">
        <v>199</v>
      </c>
      <c r="D91" s="38">
        <v>400</v>
      </c>
      <c r="E91" s="108">
        <v>162</v>
      </c>
      <c r="F91" s="107">
        <v>202</v>
      </c>
      <c r="G91" s="14">
        <v>201</v>
      </c>
      <c r="H91" s="38">
        <v>403</v>
      </c>
      <c r="I91" s="108">
        <v>164</v>
      </c>
      <c r="J91" s="46">
        <f t="shared" si="7"/>
        <v>1</v>
      </c>
      <c r="K91" s="7">
        <f t="shared" si="4"/>
        <v>2</v>
      </c>
      <c r="L91" s="7">
        <f t="shared" si="5"/>
        <v>3</v>
      </c>
      <c r="M91" s="8">
        <f t="shared" si="6"/>
        <v>2</v>
      </c>
    </row>
    <row r="92" spans="1:13" ht="15" customHeight="1" x14ac:dyDescent="0.2">
      <c r="A92" s="129" t="s">
        <v>94</v>
      </c>
      <c r="B92" s="149">
        <v>153</v>
      </c>
      <c r="C92" s="14">
        <v>152</v>
      </c>
      <c r="D92" s="38">
        <v>305</v>
      </c>
      <c r="E92" s="108">
        <v>126</v>
      </c>
      <c r="F92" s="107">
        <v>151</v>
      </c>
      <c r="G92" s="14">
        <v>152</v>
      </c>
      <c r="H92" s="38">
        <v>303</v>
      </c>
      <c r="I92" s="108">
        <v>125</v>
      </c>
      <c r="J92" s="46">
        <f t="shared" si="7"/>
        <v>-2</v>
      </c>
      <c r="K92" s="7">
        <f t="shared" si="4"/>
        <v>0</v>
      </c>
      <c r="L92" s="7">
        <f t="shared" si="5"/>
        <v>-2</v>
      </c>
      <c r="M92" s="8">
        <f t="shared" si="6"/>
        <v>-1</v>
      </c>
    </row>
    <row r="93" spans="1:13" ht="15" customHeight="1" x14ac:dyDescent="0.2">
      <c r="A93" s="129" t="s">
        <v>95</v>
      </c>
      <c r="B93" s="149">
        <v>149</v>
      </c>
      <c r="C93" s="14">
        <v>136</v>
      </c>
      <c r="D93" s="38">
        <v>285</v>
      </c>
      <c r="E93" s="108">
        <v>121</v>
      </c>
      <c r="F93" s="107">
        <v>147</v>
      </c>
      <c r="G93" s="14">
        <v>136</v>
      </c>
      <c r="H93" s="38">
        <v>283</v>
      </c>
      <c r="I93" s="108">
        <v>120</v>
      </c>
      <c r="J93" s="46">
        <f t="shared" si="7"/>
        <v>-2</v>
      </c>
      <c r="K93" s="7">
        <f t="shared" si="4"/>
        <v>0</v>
      </c>
      <c r="L93" s="7">
        <f t="shared" si="5"/>
        <v>-2</v>
      </c>
      <c r="M93" s="8">
        <f t="shared" si="6"/>
        <v>-1</v>
      </c>
    </row>
    <row r="94" spans="1:13" ht="15" customHeight="1" x14ac:dyDescent="0.2">
      <c r="A94" s="129" t="s">
        <v>96</v>
      </c>
      <c r="B94" s="149">
        <v>168</v>
      </c>
      <c r="C94" s="14">
        <v>146</v>
      </c>
      <c r="D94" s="38">
        <v>314</v>
      </c>
      <c r="E94" s="108">
        <v>132</v>
      </c>
      <c r="F94" s="107">
        <v>168</v>
      </c>
      <c r="G94" s="14">
        <v>146</v>
      </c>
      <c r="H94" s="38">
        <v>314</v>
      </c>
      <c r="I94" s="108">
        <v>131</v>
      </c>
      <c r="J94" s="46">
        <f t="shared" si="7"/>
        <v>0</v>
      </c>
      <c r="K94" s="7">
        <f t="shared" si="4"/>
        <v>0</v>
      </c>
      <c r="L94" s="7">
        <f t="shared" si="5"/>
        <v>0</v>
      </c>
      <c r="M94" s="8">
        <f t="shared" si="6"/>
        <v>-1</v>
      </c>
    </row>
    <row r="95" spans="1:13" ht="15" customHeight="1" x14ac:dyDescent="0.2">
      <c r="A95" s="129" t="s">
        <v>97</v>
      </c>
      <c r="B95" s="149">
        <v>189</v>
      </c>
      <c r="C95" s="14">
        <v>197</v>
      </c>
      <c r="D95" s="38">
        <v>386</v>
      </c>
      <c r="E95" s="108">
        <v>145</v>
      </c>
      <c r="F95" s="107">
        <v>188</v>
      </c>
      <c r="G95" s="14">
        <v>196</v>
      </c>
      <c r="H95" s="38">
        <v>384</v>
      </c>
      <c r="I95" s="108">
        <v>143</v>
      </c>
      <c r="J95" s="46">
        <f t="shared" si="7"/>
        <v>-1</v>
      </c>
      <c r="K95" s="7">
        <f t="shared" si="4"/>
        <v>-1</v>
      </c>
      <c r="L95" s="7">
        <f t="shared" si="5"/>
        <v>-2</v>
      </c>
      <c r="M95" s="8">
        <f t="shared" si="6"/>
        <v>-2</v>
      </c>
    </row>
    <row r="96" spans="1:13" ht="15" customHeight="1" x14ac:dyDescent="0.2">
      <c r="A96" s="129" t="s">
        <v>98</v>
      </c>
      <c r="B96" s="149">
        <v>138</v>
      </c>
      <c r="C96" s="14">
        <v>130</v>
      </c>
      <c r="D96" s="38">
        <v>268</v>
      </c>
      <c r="E96" s="108">
        <v>104</v>
      </c>
      <c r="F96" s="107">
        <v>137</v>
      </c>
      <c r="G96" s="14">
        <v>129</v>
      </c>
      <c r="H96" s="38">
        <v>266</v>
      </c>
      <c r="I96" s="108">
        <v>104</v>
      </c>
      <c r="J96" s="46">
        <f t="shared" si="7"/>
        <v>-1</v>
      </c>
      <c r="K96" s="7">
        <f t="shared" si="4"/>
        <v>-1</v>
      </c>
      <c r="L96" s="7">
        <f t="shared" si="5"/>
        <v>-2</v>
      </c>
      <c r="M96" s="8">
        <f t="shared" si="6"/>
        <v>0</v>
      </c>
    </row>
    <row r="97" spans="1:13" ht="15" customHeight="1" x14ac:dyDescent="0.2">
      <c r="A97" s="129" t="s">
        <v>99</v>
      </c>
      <c r="B97" s="149">
        <v>160</v>
      </c>
      <c r="C97" s="14">
        <v>242</v>
      </c>
      <c r="D97" s="38">
        <v>402</v>
      </c>
      <c r="E97" s="108">
        <v>201</v>
      </c>
      <c r="F97" s="107">
        <v>160</v>
      </c>
      <c r="G97" s="14">
        <v>243</v>
      </c>
      <c r="H97" s="38">
        <v>403</v>
      </c>
      <c r="I97" s="108">
        <v>202</v>
      </c>
      <c r="J97" s="46">
        <f t="shared" si="7"/>
        <v>0</v>
      </c>
      <c r="K97" s="7">
        <f t="shared" si="4"/>
        <v>1</v>
      </c>
      <c r="L97" s="7">
        <f t="shared" si="5"/>
        <v>1</v>
      </c>
      <c r="M97" s="8">
        <f t="shared" si="6"/>
        <v>1</v>
      </c>
    </row>
    <row r="98" spans="1:13" ht="15" customHeight="1" x14ac:dyDescent="0.2">
      <c r="A98" s="129" t="s">
        <v>100</v>
      </c>
      <c r="B98" s="149">
        <v>131</v>
      </c>
      <c r="C98" s="14">
        <v>141</v>
      </c>
      <c r="D98" s="38">
        <v>272</v>
      </c>
      <c r="E98" s="108">
        <v>100</v>
      </c>
      <c r="F98" s="107">
        <v>130</v>
      </c>
      <c r="G98" s="14">
        <v>139</v>
      </c>
      <c r="H98" s="38">
        <v>269</v>
      </c>
      <c r="I98" s="108">
        <v>100</v>
      </c>
      <c r="J98" s="46">
        <f t="shared" si="7"/>
        <v>-1</v>
      </c>
      <c r="K98" s="7">
        <f t="shared" si="4"/>
        <v>-2</v>
      </c>
      <c r="L98" s="7">
        <f t="shared" si="5"/>
        <v>-3</v>
      </c>
      <c r="M98" s="8">
        <f t="shared" si="6"/>
        <v>0</v>
      </c>
    </row>
    <row r="99" spans="1:13" ht="15" customHeight="1" x14ac:dyDescent="0.2">
      <c r="A99" s="129" t="s">
        <v>101</v>
      </c>
      <c r="B99" s="149">
        <v>112</v>
      </c>
      <c r="C99" s="14">
        <v>114</v>
      </c>
      <c r="D99" s="38">
        <v>226</v>
      </c>
      <c r="E99" s="108">
        <v>75</v>
      </c>
      <c r="F99" s="107">
        <v>113</v>
      </c>
      <c r="G99" s="14">
        <v>115</v>
      </c>
      <c r="H99" s="38">
        <v>228</v>
      </c>
      <c r="I99" s="108">
        <v>76</v>
      </c>
      <c r="J99" s="46">
        <f t="shared" si="7"/>
        <v>1</v>
      </c>
      <c r="K99" s="7">
        <f t="shared" si="4"/>
        <v>1</v>
      </c>
      <c r="L99" s="7">
        <f t="shared" si="5"/>
        <v>2</v>
      </c>
      <c r="M99" s="8">
        <f t="shared" si="6"/>
        <v>1</v>
      </c>
    </row>
    <row r="100" spans="1:13" ht="15" customHeight="1" x14ac:dyDescent="0.2">
      <c r="A100" s="129" t="s">
        <v>102</v>
      </c>
      <c r="B100" s="149">
        <v>103</v>
      </c>
      <c r="C100" s="14">
        <v>104</v>
      </c>
      <c r="D100" s="38">
        <v>207</v>
      </c>
      <c r="E100" s="108">
        <v>82</v>
      </c>
      <c r="F100" s="107">
        <v>103</v>
      </c>
      <c r="G100" s="14">
        <v>104</v>
      </c>
      <c r="H100" s="38">
        <v>207</v>
      </c>
      <c r="I100" s="108">
        <v>82</v>
      </c>
      <c r="J100" s="46">
        <f t="shared" si="7"/>
        <v>0</v>
      </c>
      <c r="K100" s="7">
        <f t="shared" si="4"/>
        <v>0</v>
      </c>
      <c r="L100" s="7">
        <f t="shared" si="5"/>
        <v>0</v>
      </c>
      <c r="M100" s="8">
        <f t="shared" si="6"/>
        <v>0</v>
      </c>
    </row>
    <row r="101" spans="1:13" ht="15" customHeight="1" x14ac:dyDescent="0.2">
      <c r="A101" s="129" t="s">
        <v>103</v>
      </c>
      <c r="B101" s="149">
        <v>529</v>
      </c>
      <c r="C101" s="14">
        <v>478</v>
      </c>
      <c r="D101" s="38">
        <v>1007</v>
      </c>
      <c r="E101" s="108">
        <v>414</v>
      </c>
      <c r="F101" s="107">
        <v>524</v>
      </c>
      <c r="G101" s="14">
        <v>477</v>
      </c>
      <c r="H101" s="38">
        <v>1001</v>
      </c>
      <c r="I101" s="108">
        <v>409</v>
      </c>
      <c r="J101" s="46">
        <f t="shared" si="7"/>
        <v>-5</v>
      </c>
      <c r="K101" s="7">
        <f t="shared" si="4"/>
        <v>-1</v>
      </c>
      <c r="L101" s="7">
        <f t="shared" si="5"/>
        <v>-6</v>
      </c>
      <c r="M101" s="8">
        <f t="shared" si="6"/>
        <v>-5</v>
      </c>
    </row>
    <row r="102" spans="1:13" ht="15" customHeight="1" x14ac:dyDescent="0.2">
      <c r="A102" s="129" t="s">
        <v>104</v>
      </c>
      <c r="B102" s="149">
        <v>564</v>
      </c>
      <c r="C102" s="14">
        <v>49</v>
      </c>
      <c r="D102" s="38">
        <v>613</v>
      </c>
      <c r="E102" s="108">
        <v>613</v>
      </c>
      <c r="F102" s="107">
        <v>575</v>
      </c>
      <c r="G102" s="14">
        <v>58</v>
      </c>
      <c r="H102" s="38">
        <v>633</v>
      </c>
      <c r="I102" s="108">
        <v>633</v>
      </c>
      <c r="J102" s="46">
        <f t="shared" si="7"/>
        <v>11</v>
      </c>
      <c r="K102" s="7">
        <f t="shared" si="4"/>
        <v>9</v>
      </c>
      <c r="L102" s="7">
        <f t="shared" si="5"/>
        <v>20</v>
      </c>
      <c r="M102" s="8">
        <f t="shared" si="6"/>
        <v>20</v>
      </c>
    </row>
    <row r="103" spans="1:13" ht="15" customHeight="1" x14ac:dyDescent="0.2">
      <c r="A103" s="129" t="s">
        <v>105</v>
      </c>
      <c r="B103" s="149">
        <v>166</v>
      </c>
      <c r="C103" s="14">
        <v>159</v>
      </c>
      <c r="D103" s="38">
        <v>325</v>
      </c>
      <c r="E103" s="108">
        <v>114</v>
      </c>
      <c r="F103" s="107">
        <v>166</v>
      </c>
      <c r="G103" s="14">
        <v>157</v>
      </c>
      <c r="H103" s="38">
        <v>323</v>
      </c>
      <c r="I103" s="108">
        <v>113</v>
      </c>
      <c r="J103" s="46">
        <f t="shared" si="7"/>
        <v>0</v>
      </c>
      <c r="K103" s="7">
        <f t="shared" si="4"/>
        <v>-2</v>
      </c>
      <c r="L103" s="7">
        <f t="shared" si="5"/>
        <v>-2</v>
      </c>
      <c r="M103" s="8">
        <f t="shared" si="6"/>
        <v>-1</v>
      </c>
    </row>
    <row r="104" spans="1:13" ht="15" customHeight="1" x14ac:dyDescent="0.2">
      <c r="A104" s="129" t="s">
        <v>106</v>
      </c>
      <c r="B104" s="149">
        <v>82</v>
      </c>
      <c r="C104" s="14">
        <v>64</v>
      </c>
      <c r="D104" s="38">
        <v>146</v>
      </c>
      <c r="E104" s="108">
        <v>63</v>
      </c>
      <c r="F104" s="107">
        <v>81</v>
      </c>
      <c r="G104" s="14">
        <v>65</v>
      </c>
      <c r="H104" s="38">
        <v>146</v>
      </c>
      <c r="I104" s="108">
        <v>62</v>
      </c>
      <c r="J104" s="46">
        <f t="shared" si="7"/>
        <v>-1</v>
      </c>
      <c r="K104" s="7">
        <f t="shared" si="4"/>
        <v>1</v>
      </c>
      <c r="L104" s="7">
        <f t="shared" si="5"/>
        <v>0</v>
      </c>
      <c r="M104" s="8">
        <f t="shared" si="6"/>
        <v>-1</v>
      </c>
    </row>
    <row r="105" spans="1:13" ht="15" customHeight="1" x14ac:dyDescent="0.2">
      <c r="A105" s="129" t="s">
        <v>107</v>
      </c>
      <c r="B105" s="149">
        <v>183</v>
      </c>
      <c r="C105" s="14">
        <v>176</v>
      </c>
      <c r="D105" s="38">
        <v>359</v>
      </c>
      <c r="E105" s="108">
        <v>123</v>
      </c>
      <c r="F105" s="107">
        <v>183</v>
      </c>
      <c r="G105" s="14">
        <v>175</v>
      </c>
      <c r="H105" s="38">
        <v>358</v>
      </c>
      <c r="I105" s="108">
        <v>123</v>
      </c>
      <c r="J105" s="46">
        <f t="shared" si="7"/>
        <v>0</v>
      </c>
      <c r="K105" s="7">
        <f t="shared" si="4"/>
        <v>-1</v>
      </c>
      <c r="L105" s="7">
        <f t="shared" si="5"/>
        <v>-1</v>
      </c>
      <c r="M105" s="8">
        <f t="shared" si="6"/>
        <v>0</v>
      </c>
    </row>
    <row r="106" spans="1:13" ht="15" customHeight="1" x14ac:dyDescent="0.2">
      <c r="A106" s="140" t="s">
        <v>108</v>
      </c>
      <c r="B106" s="149">
        <v>122</v>
      </c>
      <c r="C106" s="14">
        <v>99</v>
      </c>
      <c r="D106" s="38">
        <v>221</v>
      </c>
      <c r="E106" s="108">
        <v>92</v>
      </c>
      <c r="F106" s="107">
        <v>120</v>
      </c>
      <c r="G106" s="14">
        <v>98</v>
      </c>
      <c r="H106" s="38">
        <v>218</v>
      </c>
      <c r="I106" s="108">
        <v>92</v>
      </c>
      <c r="J106" s="82">
        <f t="shared" si="7"/>
        <v>-2</v>
      </c>
      <c r="K106" s="9">
        <f t="shared" si="4"/>
        <v>-1</v>
      </c>
      <c r="L106" s="9">
        <f t="shared" si="5"/>
        <v>-3</v>
      </c>
      <c r="M106" s="10">
        <f t="shared" si="6"/>
        <v>0</v>
      </c>
    </row>
    <row r="107" spans="1:13" ht="15" customHeight="1" x14ac:dyDescent="0.2">
      <c r="A107" s="130" t="s">
        <v>109</v>
      </c>
      <c r="B107" s="47">
        <v>3748</v>
      </c>
      <c r="C107" s="50">
        <v>3279</v>
      </c>
      <c r="D107" s="50">
        <v>7027</v>
      </c>
      <c r="E107" s="94">
        <v>3246</v>
      </c>
      <c r="F107" s="103">
        <v>3743</v>
      </c>
      <c r="G107" s="50">
        <v>3281</v>
      </c>
      <c r="H107" s="50">
        <v>7024</v>
      </c>
      <c r="I107" s="94">
        <v>3255</v>
      </c>
      <c r="J107" s="84">
        <f t="shared" si="7"/>
        <v>-5</v>
      </c>
      <c r="K107" s="51">
        <f t="shared" si="4"/>
        <v>2</v>
      </c>
      <c r="L107" s="51">
        <f t="shared" si="5"/>
        <v>-3</v>
      </c>
      <c r="M107" s="52">
        <f t="shared" si="6"/>
        <v>9</v>
      </c>
    </row>
    <row r="108" spans="1:13" ht="15" customHeight="1" x14ac:dyDescent="0.2">
      <c r="A108" s="138"/>
      <c r="B108" s="148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50">
        <v>100</v>
      </c>
      <c r="C109" s="17">
        <v>108</v>
      </c>
      <c r="D109" s="17">
        <v>208</v>
      </c>
      <c r="E109" s="110">
        <v>69</v>
      </c>
      <c r="F109" s="109">
        <v>101</v>
      </c>
      <c r="G109" s="17">
        <v>108</v>
      </c>
      <c r="H109" s="17">
        <v>209</v>
      </c>
      <c r="I109" s="110">
        <v>69</v>
      </c>
      <c r="J109" s="46">
        <f t="shared" si="7"/>
        <v>1</v>
      </c>
      <c r="K109" s="7">
        <f t="shared" si="4"/>
        <v>0</v>
      </c>
      <c r="L109" s="7">
        <f t="shared" si="5"/>
        <v>1</v>
      </c>
      <c r="M109" s="8">
        <f t="shared" si="6"/>
        <v>0</v>
      </c>
    </row>
    <row r="110" spans="1:13" ht="15" customHeight="1" x14ac:dyDescent="0.2">
      <c r="A110" s="129" t="s">
        <v>111</v>
      </c>
      <c r="B110" s="150">
        <v>176</v>
      </c>
      <c r="C110" s="17">
        <v>168</v>
      </c>
      <c r="D110" s="17">
        <v>344</v>
      </c>
      <c r="E110" s="110">
        <v>138</v>
      </c>
      <c r="F110" s="109">
        <v>175</v>
      </c>
      <c r="G110" s="17">
        <v>168</v>
      </c>
      <c r="H110" s="17">
        <v>343</v>
      </c>
      <c r="I110" s="110">
        <v>138</v>
      </c>
      <c r="J110" s="46">
        <f t="shared" si="7"/>
        <v>-1</v>
      </c>
      <c r="K110" s="7">
        <f t="shared" si="4"/>
        <v>0</v>
      </c>
      <c r="L110" s="7">
        <f t="shared" si="5"/>
        <v>-1</v>
      </c>
      <c r="M110" s="8">
        <f t="shared" si="6"/>
        <v>0</v>
      </c>
    </row>
    <row r="111" spans="1:13" ht="15" customHeight="1" x14ac:dyDescent="0.2">
      <c r="A111" s="129" t="s">
        <v>112</v>
      </c>
      <c r="B111" s="150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50">
        <v>374</v>
      </c>
      <c r="C112" s="17">
        <v>384</v>
      </c>
      <c r="D112" s="17">
        <v>758</v>
      </c>
      <c r="E112" s="110">
        <v>310</v>
      </c>
      <c r="F112" s="109">
        <v>371</v>
      </c>
      <c r="G112" s="17">
        <v>383</v>
      </c>
      <c r="H112" s="17">
        <v>754</v>
      </c>
      <c r="I112" s="110">
        <v>306</v>
      </c>
      <c r="J112" s="46">
        <f t="shared" si="7"/>
        <v>-3</v>
      </c>
      <c r="K112" s="7">
        <f t="shared" si="4"/>
        <v>-1</v>
      </c>
      <c r="L112" s="7">
        <f t="shared" si="5"/>
        <v>-4</v>
      </c>
      <c r="M112" s="8">
        <f t="shared" si="6"/>
        <v>-4</v>
      </c>
    </row>
    <row r="113" spans="1:13" ht="15" customHeight="1" x14ac:dyDescent="0.2">
      <c r="A113" s="129" t="s">
        <v>115</v>
      </c>
      <c r="B113" s="150">
        <v>286</v>
      </c>
      <c r="C113" s="17">
        <v>293</v>
      </c>
      <c r="D113" s="17">
        <v>579</v>
      </c>
      <c r="E113" s="110">
        <v>237</v>
      </c>
      <c r="F113" s="109">
        <v>286</v>
      </c>
      <c r="G113" s="17">
        <v>291</v>
      </c>
      <c r="H113" s="17">
        <v>577</v>
      </c>
      <c r="I113" s="110">
        <v>237</v>
      </c>
      <c r="J113" s="46">
        <f t="shared" si="7"/>
        <v>0</v>
      </c>
      <c r="K113" s="7">
        <f t="shared" si="4"/>
        <v>-2</v>
      </c>
      <c r="L113" s="7">
        <f t="shared" si="5"/>
        <v>-2</v>
      </c>
      <c r="M113" s="8">
        <f t="shared" si="6"/>
        <v>0</v>
      </c>
    </row>
    <row r="114" spans="1:13" ht="15" customHeight="1" x14ac:dyDescent="0.2">
      <c r="A114" s="129" t="s">
        <v>116</v>
      </c>
      <c r="B114" s="147">
        <v>238</v>
      </c>
      <c r="C114" s="38">
        <v>245</v>
      </c>
      <c r="D114" s="17">
        <v>483</v>
      </c>
      <c r="E114" s="102">
        <v>174</v>
      </c>
      <c r="F114" s="101">
        <v>237</v>
      </c>
      <c r="G114" s="38">
        <v>245</v>
      </c>
      <c r="H114" s="17">
        <v>482</v>
      </c>
      <c r="I114" s="102">
        <v>174</v>
      </c>
      <c r="J114" s="46">
        <f t="shared" si="7"/>
        <v>-1</v>
      </c>
      <c r="K114" s="7">
        <f t="shared" si="4"/>
        <v>0</v>
      </c>
      <c r="L114" s="7">
        <f t="shared" si="5"/>
        <v>-1</v>
      </c>
      <c r="M114" s="8">
        <f t="shared" si="6"/>
        <v>0</v>
      </c>
    </row>
    <row r="115" spans="1:13" ht="15" customHeight="1" x14ac:dyDescent="0.2">
      <c r="A115" s="129" t="s">
        <v>117</v>
      </c>
      <c r="B115" s="147">
        <v>115</v>
      </c>
      <c r="C115" s="38">
        <v>104</v>
      </c>
      <c r="D115" s="17">
        <v>219</v>
      </c>
      <c r="E115" s="102">
        <v>94</v>
      </c>
      <c r="F115" s="101">
        <v>115</v>
      </c>
      <c r="G115" s="38">
        <v>104</v>
      </c>
      <c r="H115" s="17">
        <v>219</v>
      </c>
      <c r="I115" s="102">
        <v>94</v>
      </c>
      <c r="J115" s="46">
        <f t="shared" si="7"/>
        <v>0</v>
      </c>
      <c r="K115" s="7">
        <f t="shared" si="4"/>
        <v>0</v>
      </c>
      <c r="L115" s="7">
        <f t="shared" si="5"/>
        <v>0</v>
      </c>
      <c r="M115" s="8">
        <f t="shared" si="6"/>
        <v>0</v>
      </c>
    </row>
    <row r="116" spans="1:13" ht="15" customHeight="1" x14ac:dyDescent="0.2">
      <c r="A116" s="135" t="s">
        <v>118</v>
      </c>
      <c r="B116" s="151">
        <v>79</v>
      </c>
      <c r="C116" s="22">
        <v>89</v>
      </c>
      <c r="D116" s="34">
        <v>168</v>
      </c>
      <c r="E116" s="112">
        <v>56</v>
      </c>
      <c r="F116" s="111">
        <v>79</v>
      </c>
      <c r="G116" s="22">
        <v>89</v>
      </c>
      <c r="H116" s="34">
        <v>168</v>
      </c>
      <c r="I116" s="112">
        <v>56</v>
      </c>
      <c r="J116" s="82">
        <f t="shared" si="7"/>
        <v>0</v>
      </c>
      <c r="K116" s="20">
        <f t="shared" si="4"/>
        <v>0</v>
      </c>
      <c r="L116" s="20">
        <f t="shared" si="5"/>
        <v>0</v>
      </c>
      <c r="M116" s="21">
        <f t="shared" si="6"/>
        <v>0</v>
      </c>
    </row>
    <row r="117" spans="1:13" ht="15" customHeight="1" x14ac:dyDescent="0.2">
      <c r="A117" s="130" t="s">
        <v>119</v>
      </c>
      <c r="B117" s="47">
        <v>1401</v>
      </c>
      <c r="C117" s="50">
        <v>1434</v>
      </c>
      <c r="D117" s="50">
        <v>2835</v>
      </c>
      <c r="E117" s="94">
        <v>1101</v>
      </c>
      <c r="F117" s="103">
        <v>1397</v>
      </c>
      <c r="G117" s="50">
        <v>1431</v>
      </c>
      <c r="H117" s="50">
        <v>2828</v>
      </c>
      <c r="I117" s="94">
        <v>1097</v>
      </c>
      <c r="J117" s="84">
        <f t="shared" si="7"/>
        <v>-4</v>
      </c>
      <c r="K117" s="76">
        <f t="shared" si="4"/>
        <v>-3</v>
      </c>
      <c r="L117" s="76">
        <f t="shared" si="5"/>
        <v>-7</v>
      </c>
      <c r="M117" s="77">
        <f t="shared" si="6"/>
        <v>-4</v>
      </c>
    </row>
    <row r="118" spans="1:13" ht="15" customHeight="1" x14ac:dyDescent="0.2">
      <c r="A118" s="138"/>
      <c r="B118" s="148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47">
        <v>164</v>
      </c>
      <c r="C119" s="38">
        <v>161</v>
      </c>
      <c r="D119" s="38">
        <v>325</v>
      </c>
      <c r="E119" s="102">
        <v>121</v>
      </c>
      <c r="F119" s="101">
        <v>163</v>
      </c>
      <c r="G119" s="38">
        <v>160</v>
      </c>
      <c r="H119" s="38">
        <v>323</v>
      </c>
      <c r="I119" s="102">
        <v>121</v>
      </c>
      <c r="J119" s="46">
        <f t="shared" si="7"/>
        <v>-1</v>
      </c>
      <c r="K119" s="7">
        <f t="shared" si="4"/>
        <v>-1</v>
      </c>
      <c r="L119" s="7">
        <f t="shared" si="5"/>
        <v>-2</v>
      </c>
      <c r="M119" s="8">
        <f t="shared" si="6"/>
        <v>0</v>
      </c>
    </row>
    <row r="120" spans="1:13" ht="15" customHeight="1" x14ac:dyDescent="0.2">
      <c r="A120" s="129" t="s">
        <v>121</v>
      </c>
      <c r="B120" s="147">
        <v>197</v>
      </c>
      <c r="C120" s="38">
        <v>197</v>
      </c>
      <c r="D120" s="38">
        <v>394</v>
      </c>
      <c r="E120" s="102">
        <v>146</v>
      </c>
      <c r="F120" s="101">
        <v>197</v>
      </c>
      <c r="G120" s="38">
        <v>197</v>
      </c>
      <c r="H120" s="38">
        <v>394</v>
      </c>
      <c r="I120" s="102">
        <v>146</v>
      </c>
      <c r="J120" s="46">
        <f t="shared" si="7"/>
        <v>0</v>
      </c>
      <c r="K120" s="7">
        <f t="shared" si="4"/>
        <v>0</v>
      </c>
      <c r="L120" s="7">
        <f t="shared" si="5"/>
        <v>0</v>
      </c>
      <c r="M120" s="8">
        <f t="shared" si="6"/>
        <v>0</v>
      </c>
    </row>
    <row r="121" spans="1:13" ht="15" customHeight="1" x14ac:dyDescent="0.2">
      <c r="A121" s="129" t="s">
        <v>122</v>
      </c>
      <c r="B121" s="147">
        <v>308</v>
      </c>
      <c r="C121" s="38">
        <v>355</v>
      </c>
      <c r="D121" s="38">
        <v>663</v>
      </c>
      <c r="E121" s="102">
        <v>231</v>
      </c>
      <c r="F121" s="101">
        <v>310</v>
      </c>
      <c r="G121" s="38">
        <v>355</v>
      </c>
      <c r="H121" s="38">
        <v>665</v>
      </c>
      <c r="I121" s="102">
        <v>232</v>
      </c>
      <c r="J121" s="46">
        <f t="shared" si="7"/>
        <v>2</v>
      </c>
      <c r="K121" s="7">
        <f t="shared" si="4"/>
        <v>0</v>
      </c>
      <c r="L121" s="7">
        <f t="shared" si="5"/>
        <v>2</v>
      </c>
      <c r="M121" s="8">
        <f t="shared" si="6"/>
        <v>1</v>
      </c>
    </row>
    <row r="122" spans="1:13" ht="15" customHeight="1" x14ac:dyDescent="0.2">
      <c r="A122" s="129" t="s">
        <v>123</v>
      </c>
      <c r="B122" s="147" t="s">
        <v>340</v>
      </c>
      <c r="C122" s="38" t="s">
        <v>340</v>
      </c>
      <c r="D122" s="38" t="s">
        <v>340</v>
      </c>
      <c r="E122" s="102" t="s">
        <v>340</v>
      </c>
      <c r="F122" s="101" t="s">
        <v>340</v>
      </c>
      <c r="G122" s="38" t="s">
        <v>340</v>
      </c>
      <c r="H122" s="38" t="s">
        <v>340</v>
      </c>
      <c r="I122" s="102" t="s">
        <v>340</v>
      </c>
      <c r="J122" s="166" t="s">
        <v>341</v>
      </c>
      <c r="K122" s="167" t="s">
        <v>341</v>
      </c>
      <c r="L122" s="167" t="s">
        <v>341</v>
      </c>
      <c r="M122" s="168" t="s">
        <v>341</v>
      </c>
    </row>
    <row r="123" spans="1:13" ht="15" customHeight="1" x14ac:dyDescent="0.2">
      <c r="A123" s="129" t="s">
        <v>124</v>
      </c>
      <c r="B123" s="147">
        <v>505</v>
      </c>
      <c r="C123" s="38">
        <v>544</v>
      </c>
      <c r="D123" s="38">
        <v>1049</v>
      </c>
      <c r="E123" s="102">
        <v>377</v>
      </c>
      <c r="F123" s="101">
        <v>506</v>
      </c>
      <c r="G123" s="38">
        <v>542</v>
      </c>
      <c r="H123" s="38">
        <v>1048</v>
      </c>
      <c r="I123" s="102">
        <v>376</v>
      </c>
      <c r="J123" s="46">
        <f t="shared" si="7"/>
        <v>1</v>
      </c>
      <c r="K123" s="7">
        <f t="shared" si="4"/>
        <v>-2</v>
      </c>
      <c r="L123" s="7">
        <f t="shared" si="5"/>
        <v>-1</v>
      </c>
      <c r="M123" s="8">
        <f t="shared" si="6"/>
        <v>-1</v>
      </c>
    </row>
    <row r="124" spans="1:13" ht="15" customHeight="1" x14ac:dyDescent="0.2">
      <c r="A124" s="135" t="s">
        <v>125</v>
      </c>
      <c r="B124" s="147">
        <v>100</v>
      </c>
      <c r="C124" s="38">
        <v>108</v>
      </c>
      <c r="D124" s="38">
        <v>208</v>
      </c>
      <c r="E124" s="102">
        <v>72</v>
      </c>
      <c r="F124" s="101">
        <v>101</v>
      </c>
      <c r="G124" s="38">
        <v>109</v>
      </c>
      <c r="H124" s="38">
        <v>210</v>
      </c>
      <c r="I124" s="102">
        <v>72</v>
      </c>
      <c r="J124" s="82">
        <f t="shared" si="7"/>
        <v>1</v>
      </c>
      <c r="K124" s="9">
        <f t="shared" si="4"/>
        <v>1</v>
      </c>
      <c r="L124" s="9">
        <f t="shared" si="5"/>
        <v>2</v>
      </c>
      <c r="M124" s="10">
        <f t="shared" si="6"/>
        <v>0</v>
      </c>
    </row>
    <row r="125" spans="1:13" ht="15" customHeight="1" x14ac:dyDescent="0.2">
      <c r="A125" s="130" t="s">
        <v>126</v>
      </c>
      <c r="B125" s="47">
        <v>1274</v>
      </c>
      <c r="C125" s="50">
        <v>1365</v>
      </c>
      <c r="D125" s="50">
        <v>2639</v>
      </c>
      <c r="E125" s="94">
        <v>947</v>
      </c>
      <c r="F125" s="103">
        <v>1277</v>
      </c>
      <c r="G125" s="50">
        <v>1363</v>
      </c>
      <c r="H125" s="50">
        <v>2640</v>
      </c>
      <c r="I125" s="94">
        <v>947</v>
      </c>
      <c r="J125" s="84">
        <f t="shared" si="7"/>
        <v>3</v>
      </c>
      <c r="K125" s="51">
        <f t="shared" si="4"/>
        <v>-2</v>
      </c>
      <c r="L125" s="51">
        <f t="shared" si="5"/>
        <v>1</v>
      </c>
      <c r="M125" s="52">
        <f t="shared" si="6"/>
        <v>0</v>
      </c>
    </row>
    <row r="126" spans="1:13" ht="15" customHeight="1" x14ac:dyDescent="0.2">
      <c r="A126" s="138"/>
      <c r="B126" s="148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47">
        <v>75</v>
      </c>
      <c r="C127" s="38">
        <v>73</v>
      </c>
      <c r="D127" s="38">
        <v>148</v>
      </c>
      <c r="E127" s="102">
        <v>60</v>
      </c>
      <c r="F127" s="101">
        <v>75</v>
      </c>
      <c r="G127" s="38">
        <v>73</v>
      </c>
      <c r="H127" s="38">
        <v>148</v>
      </c>
      <c r="I127" s="102">
        <v>60</v>
      </c>
      <c r="J127" s="46">
        <f t="shared" si="7"/>
        <v>0</v>
      </c>
      <c r="K127" s="7">
        <f t="shared" si="4"/>
        <v>0</v>
      </c>
      <c r="L127" s="7">
        <f t="shared" si="5"/>
        <v>0</v>
      </c>
      <c r="M127" s="8">
        <f t="shared" si="6"/>
        <v>0</v>
      </c>
    </row>
    <row r="128" spans="1:13" ht="15" customHeight="1" x14ac:dyDescent="0.2">
      <c r="A128" s="129" t="s">
        <v>128</v>
      </c>
      <c r="B128" s="147">
        <v>112</v>
      </c>
      <c r="C128" s="38">
        <v>116</v>
      </c>
      <c r="D128" s="38">
        <v>228</v>
      </c>
      <c r="E128" s="102">
        <v>91</v>
      </c>
      <c r="F128" s="101">
        <v>112</v>
      </c>
      <c r="G128" s="38">
        <v>116</v>
      </c>
      <c r="H128" s="38">
        <v>228</v>
      </c>
      <c r="I128" s="102">
        <v>91</v>
      </c>
      <c r="J128" s="46">
        <f t="shared" si="7"/>
        <v>0</v>
      </c>
      <c r="K128" s="7">
        <f t="shared" si="4"/>
        <v>0</v>
      </c>
      <c r="L128" s="7">
        <f t="shared" si="5"/>
        <v>0</v>
      </c>
      <c r="M128" s="8">
        <f t="shared" si="6"/>
        <v>0</v>
      </c>
    </row>
    <row r="129" spans="1:13" ht="15" customHeight="1" x14ac:dyDescent="0.2">
      <c r="A129" s="129" t="s">
        <v>129</v>
      </c>
      <c r="B129" s="147">
        <v>163</v>
      </c>
      <c r="C129" s="38">
        <v>191</v>
      </c>
      <c r="D129" s="38">
        <v>354</v>
      </c>
      <c r="E129" s="102">
        <v>122</v>
      </c>
      <c r="F129" s="101">
        <v>162</v>
      </c>
      <c r="G129" s="38">
        <v>189</v>
      </c>
      <c r="H129" s="38">
        <v>351</v>
      </c>
      <c r="I129" s="102">
        <v>121</v>
      </c>
      <c r="J129" s="46">
        <f t="shared" si="7"/>
        <v>-1</v>
      </c>
      <c r="K129" s="7">
        <f t="shared" si="4"/>
        <v>-2</v>
      </c>
      <c r="L129" s="7">
        <f t="shared" si="5"/>
        <v>-3</v>
      </c>
      <c r="M129" s="8">
        <f t="shared" si="6"/>
        <v>-1</v>
      </c>
    </row>
    <row r="130" spans="1:13" ht="15" customHeight="1" x14ac:dyDescent="0.2">
      <c r="A130" s="129" t="s">
        <v>130</v>
      </c>
      <c r="B130" s="147">
        <v>65</v>
      </c>
      <c r="C130" s="38">
        <v>118</v>
      </c>
      <c r="D130" s="38">
        <v>183</v>
      </c>
      <c r="E130" s="102">
        <v>113</v>
      </c>
      <c r="F130" s="101">
        <v>65</v>
      </c>
      <c r="G130" s="38">
        <v>118</v>
      </c>
      <c r="H130" s="38">
        <v>183</v>
      </c>
      <c r="I130" s="102">
        <v>112</v>
      </c>
      <c r="J130" s="46">
        <f t="shared" si="7"/>
        <v>0</v>
      </c>
      <c r="K130" s="7">
        <f t="shared" si="4"/>
        <v>0</v>
      </c>
      <c r="L130" s="7">
        <f t="shared" si="5"/>
        <v>0</v>
      </c>
      <c r="M130" s="8">
        <f t="shared" si="6"/>
        <v>-1</v>
      </c>
    </row>
    <row r="131" spans="1:13" ht="15" customHeight="1" x14ac:dyDescent="0.2">
      <c r="A131" s="129" t="s">
        <v>131</v>
      </c>
      <c r="B131" s="147">
        <v>45</v>
      </c>
      <c r="C131" s="38">
        <v>68</v>
      </c>
      <c r="D131" s="38">
        <v>113</v>
      </c>
      <c r="E131" s="102">
        <v>57</v>
      </c>
      <c r="F131" s="101">
        <v>45</v>
      </c>
      <c r="G131" s="38">
        <v>67</v>
      </c>
      <c r="H131" s="38">
        <v>112</v>
      </c>
      <c r="I131" s="102">
        <v>57</v>
      </c>
      <c r="J131" s="46">
        <f t="shared" si="7"/>
        <v>0</v>
      </c>
      <c r="K131" s="7">
        <f t="shared" si="4"/>
        <v>-1</v>
      </c>
      <c r="L131" s="7">
        <f t="shared" si="5"/>
        <v>-1</v>
      </c>
      <c r="M131" s="8">
        <f t="shared" si="6"/>
        <v>0</v>
      </c>
    </row>
    <row r="132" spans="1:13" ht="15" customHeight="1" x14ac:dyDescent="0.2">
      <c r="A132" s="129" t="s">
        <v>132</v>
      </c>
      <c r="B132" s="147">
        <v>224</v>
      </c>
      <c r="C132" s="38">
        <v>224</v>
      </c>
      <c r="D132" s="38">
        <v>448</v>
      </c>
      <c r="E132" s="102">
        <v>169</v>
      </c>
      <c r="F132" s="101">
        <v>223</v>
      </c>
      <c r="G132" s="38">
        <v>223</v>
      </c>
      <c r="H132" s="38">
        <v>446</v>
      </c>
      <c r="I132" s="102">
        <v>169</v>
      </c>
      <c r="J132" s="46">
        <f t="shared" si="7"/>
        <v>-1</v>
      </c>
      <c r="K132" s="7">
        <f t="shared" ref="K132:K195" si="8">G132-C132</f>
        <v>-1</v>
      </c>
      <c r="L132" s="7">
        <f t="shared" ref="L132:L195" si="9">H132-D132</f>
        <v>-2</v>
      </c>
      <c r="M132" s="8">
        <f t="shared" ref="M132:M195" si="10">I132-E132</f>
        <v>0</v>
      </c>
    </row>
    <row r="133" spans="1:13" ht="15" customHeight="1" x14ac:dyDescent="0.2">
      <c r="A133" s="129" t="s">
        <v>133</v>
      </c>
      <c r="B133" s="152">
        <v>434</v>
      </c>
      <c r="C133" s="41">
        <v>446</v>
      </c>
      <c r="D133" s="38">
        <v>880</v>
      </c>
      <c r="E133" s="114">
        <v>309</v>
      </c>
      <c r="F133" s="113">
        <v>431</v>
      </c>
      <c r="G133" s="41">
        <v>445</v>
      </c>
      <c r="H133" s="38">
        <v>876</v>
      </c>
      <c r="I133" s="114">
        <v>308</v>
      </c>
      <c r="J133" s="46">
        <f t="shared" ref="J133:J196" si="11">F133-B133</f>
        <v>-3</v>
      </c>
      <c r="K133" s="7">
        <f t="shared" si="8"/>
        <v>-1</v>
      </c>
      <c r="L133" s="7">
        <f t="shared" si="9"/>
        <v>-4</v>
      </c>
      <c r="M133" s="8">
        <f t="shared" si="10"/>
        <v>-1</v>
      </c>
    </row>
    <row r="134" spans="1:13" ht="15" customHeight="1" x14ac:dyDescent="0.2">
      <c r="A134" s="129" t="s">
        <v>134</v>
      </c>
      <c r="B134" s="152">
        <v>131</v>
      </c>
      <c r="C134" s="41">
        <v>132</v>
      </c>
      <c r="D134" s="38">
        <v>263</v>
      </c>
      <c r="E134" s="114">
        <v>97</v>
      </c>
      <c r="F134" s="113">
        <v>131</v>
      </c>
      <c r="G134" s="41">
        <v>133</v>
      </c>
      <c r="H134" s="38">
        <v>264</v>
      </c>
      <c r="I134" s="114">
        <v>97</v>
      </c>
      <c r="J134" s="46">
        <f t="shared" si="11"/>
        <v>0</v>
      </c>
      <c r="K134" s="7">
        <f t="shared" si="8"/>
        <v>1</v>
      </c>
      <c r="L134" s="7">
        <f t="shared" si="9"/>
        <v>1</v>
      </c>
      <c r="M134" s="8">
        <f t="shared" si="10"/>
        <v>0</v>
      </c>
    </row>
    <row r="135" spans="1:13" ht="15" customHeight="1" x14ac:dyDescent="0.2">
      <c r="A135" s="129" t="s">
        <v>135</v>
      </c>
      <c r="B135" s="152">
        <v>588</v>
      </c>
      <c r="C135" s="41">
        <v>630</v>
      </c>
      <c r="D135" s="38">
        <v>1218</v>
      </c>
      <c r="E135" s="114">
        <v>472</v>
      </c>
      <c r="F135" s="113">
        <v>588</v>
      </c>
      <c r="G135" s="41">
        <v>628</v>
      </c>
      <c r="H135" s="38">
        <v>1216</v>
      </c>
      <c r="I135" s="114">
        <v>471</v>
      </c>
      <c r="J135" s="46">
        <f t="shared" si="11"/>
        <v>0</v>
      </c>
      <c r="K135" s="7">
        <f t="shared" si="8"/>
        <v>-2</v>
      </c>
      <c r="L135" s="7">
        <f t="shared" si="9"/>
        <v>-2</v>
      </c>
      <c r="M135" s="8">
        <f t="shared" si="10"/>
        <v>-1</v>
      </c>
    </row>
    <row r="136" spans="1:13" ht="15" customHeight="1" x14ac:dyDescent="0.2">
      <c r="A136" s="153" t="s">
        <v>136</v>
      </c>
      <c r="B136" s="146">
        <v>393</v>
      </c>
      <c r="C136" s="13">
        <v>398</v>
      </c>
      <c r="D136" s="38">
        <v>791</v>
      </c>
      <c r="E136" s="100">
        <v>329</v>
      </c>
      <c r="F136" s="99">
        <v>391</v>
      </c>
      <c r="G136" s="13">
        <v>396</v>
      </c>
      <c r="H136" s="38">
        <v>787</v>
      </c>
      <c r="I136" s="100">
        <v>328</v>
      </c>
      <c r="J136" s="82">
        <f t="shared" si="11"/>
        <v>-2</v>
      </c>
      <c r="K136" s="7">
        <f t="shared" si="8"/>
        <v>-2</v>
      </c>
      <c r="L136" s="7">
        <f t="shared" si="9"/>
        <v>-4</v>
      </c>
      <c r="M136" s="8">
        <f t="shared" si="10"/>
        <v>-1</v>
      </c>
    </row>
    <row r="137" spans="1:13" ht="15" customHeight="1" x14ac:dyDescent="0.2">
      <c r="A137" s="130" t="s">
        <v>137</v>
      </c>
      <c r="B137" s="47">
        <v>2230</v>
      </c>
      <c r="C137" s="50">
        <v>2396</v>
      </c>
      <c r="D137" s="53">
        <v>4626</v>
      </c>
      <c r="E137" s="94">
        <v>1819</v>
      </c>
      <c r="F137" s="103">
        <v>2223</v>
      </c>
      <c r="G137" s="50">
        <v>2388</v>
      </c>
      <c r="H137" s="53">
        <v>4611</v>
      </c>
      <c r="I137" s="94">
        <v>1814</v>
      </c>
      <c r="J137" s="84">
        <f t="shared" si="11"/>
        <v>-7</v>
      </c>
      <c r="K137" s="51">
        <f t="shared" si="8"/>
        <v>-8</v>
      </c>
      <c r="L137" s="51">
        <f t="shared" si="9"/>
        <v>-15</v>
      </c>
      <c r="M137" s="52">
        <f t="shared" si="10"/>
        <v>-5</v>
      </c>
    </row>
    <row r="138" spans="1:13" ht="15" customHeight="1" x14ac:dyDescent="0.2">
      <c r="A138" s="138"/>
      <c r="B138" s="148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47">
        <v>194</v>
      </c>
      <c r="C139" s="38">
        <v>224</v>
      </c>
      <c r="D139" s="38">
        <v>418</v>
      </c>
      <c r="E139" s="102">
        <v>165</v>
      </c>
      <c r="F139" s="101">
        <v>194</v>
      </c>
      <c r="G139" s="38">
        <v>221</v>
      </c>
      <c r="H139" s="38">
        <v>415</v>
      </c>
      <c r="I139" s="102">
        <v>164</v>
      </c>
      <c r="J139" s="46">
        <f t="shared" si="11"/>
        <v>0</v>
      </c>
      <c r="K139" s="7">
        <f t="shared" si="8"/>
        <v>-3</v>
      </c>
      <c r="L139" s="7">
        <f t="shared" si="9"/>
        <v>-3</v>
      </c>
      <c r="M139" s="8">
        <f t="shared" si="10"/>
        <v>-1</v>
      </c>
    </row>
    <row r="140" spans="1:13" ht="15" customHeight="1" x14ac:dyDescent="0.2">
      <c r="A140" s="129" t="s">
        <v>139</v>
      </c>
      <c r="B140" s="147">
        <v>553</v>
      </c>
      <c r="C140" s="38">
        <v>558</v>
      </c>
      <c r="D140" s="38">
        <v>1111</v>
      </c>
      <c r="E140" s="102">
        <v>413</v>
      </c>
      <c r="F140" s="101">
        <v>553</v>
      </c>
      <c r="G140" s="38">
        <v>553</v>
      </c>
      <c r="H140" s="38">
        <v>1106</v>
      </c>
      <c r="I140" s="102">
        <v>410</v>
      </c>
      <c r="J140" s="46">
        <f t="shared" si="11"/>
        <v>0</v>
      </c>
      <c r="K140" s="7">
        <f t="shared" si="8"/>
        <v>-5</v>
      </c>
      <c r="L140" s="7">
        <f t="shared" si="9"/>
        <v>-5</v>
      </c>
      <c r="M140" s="8">
        <f t="shared" si="10"/>
        <v>-3</v>
      </c>
    </row>
    <row r="141" spans="1:13" ht="15" customHeight="1" x14ac:dyDescent="0.2">
      <c r="A141" s="129" t="s">
        <v>140</v>
      </c>
      <c r="B141" s="147">
        <v>77</v>
      </c>
      <c r="C141" s="38">
        <v>76</v>
      </c>
      <c r="D141" s="38">
        <v>153</v>
      </c>
      <c r="E141" s="102">
        <v>53</v>
      </c>
      <c r="F141" s="101">
        <v>78</v>
      </c>
      <c r="G141" s="38">
        <v>77</v>
      </c>
      <c r="H141" s="38">
        <v>155</v>
      </c>
      <c r="I141" s="102">
        <v>54</v>
      </c>
      <c r="J141" s="46">
        <f t="shared" si="11"/>
        <v>1</v>
      </c>
      <c r="K141" s="7">
        <f t="shared" si="8"/>
        <v>1</v>
      </c>
      <c r="L141" s="7">
        <f t="shared" si="9"/>
        <v>2</v>
      </c>
      <c r="M141" s="8">
        <f t="shared" si="10"/>
        <v>1</v>
      </c>
    </row>
    <row r="142" spans="1:13" ht="15" customHeight="1" x14ac:dyDescent="0.2">
      <c r="A142" s="129" t="s">
        <v>141</v>
      </c>
      <c r="B142" s="147">
        <v>978</v>
      </c>
      <c r="C142" s="38">
        <v>1026</v>
      </c>
      <c r="D142" s="38">
        <v>2004</v>
      </c>
      <c r="E142" s="102">
        <v>815</v>
      </c>
      <c r="F142" s="101">
        <v>979</v>
      </c>
      <c r="G142" s="38">
        <v>1031</v>
      </c>
      <c r="H142" s="38">
        <v>2010</v>
      </c>
      <c r="I142" s="102">
        <v>820</v>
      </c>
      <c r="J142" s="46">
        <f t="shared" si="11"/>
        <v>1</v>
      </c>
      <c r="K142" s="7">
        <f t="shared" si="8"/>
        <v>5</v>
      </c>
      <c r="L142" s="7">
        <f t="shared" si="9"/>
        <v>6</v>
      </c>
      <c r="M142" s="8">
        <f t="shared" si="10"/>
        <v>5</v>
      </c>
    </row>
    <row r="143" spans="1:13" ht="15" customHeight="1" x14ac:dyDescent="0.2">
      <c r="A143" s="129" t="s">
        <v>142</v>
      </c>
      <c r="B143" s="147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9</v>
      </c>
      <c r="H143" s="38">
        <v>16</v>
      </c>
      <c r="I143" s="102">
        <v>3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47">
        <v>140</v>
      </c>
      <c r="C144" s="38">
        <v>160</v>
      </c>
      <c r="D144" s="38">
        <v>300</v>
      </c>
      <c r="E144" s="102">
        <v>117</v>
      </c>
      <c r="F144" s="101">
        <v>140</v>
      </c>
      <c r="G144" s="38">
        <v>159</v>
      </c>
      <c r="H144" s="38">
        <v>299</v>
      </c>
      <c r="I144" s="102">
        <v>116</v>
      </c>
      <c r="J144" s="46">
        <f t="shared" si="11"/>
        <v>0</v>
      </c>
      <c r="K144" s="7">
        <f t="shared" si="8"/>
        <v>-1</v>
      </c>
      <c r="L144" s="7">
        <f t="shared" si="9"/>
        <v>-1</v>
      </c>
      <c r="M144" s="8">
        <f t="shared" si="10"/>
        <v>-1</v>
      </c>
    </row>
    <row r="145" spans="1:13" ht="15" customHeight="1" x14ac:dyDescent="0.2">
      <c r="A145" s="129" t="s">
        <v>144</v>
      </c>
      <c r="B145" s="147">
        <v>45</v>
      </c>
      <c r="C145" s="38">
        <v>44</v>
      </c>
      <c r="D145" s="38">
        <v>89</v>
      </c>
      <c r="E145" s="102">
        <v>36</v>
      </c>
      <c r="F145" s="101">
        <v>45</v>
      </c>
      <c r="G145" s="38">
        <v>44</v>
      </c>
      <c r="H145" s="38">
        <v>89</v>
      </c>
      <c r="I145" s="102">
        <v>36</v>
      </c>
      <c r="J145" s="46">
        <f t="shared" si="11"/>
        <v>0</v>
      </c>
      <c r="K145" s="7">
        <f t="shared" si="8"/>
        <v>0</v>
      </c>
      <c r="L145" s="7">
        <f t="shared" si="9"/>
        <v>0</v>
      </c>
      <c r="M145" s="8">
        <f t="shared" si="10"/>
        <v>0</v>
      </c>
    </row>
    <row r="146" spans="1:13" ht="15" customHeight="1" x14ac:dyDescent="0.2">
      <c r="A146" s="129" t="s">
        <v>145</v>
      </c>
      <c r="B146" s="147">
        <v>1241</v>
      </c>
      <c r="C146" s="38">
        <v>1218</v>
      </c>
      <c r="D146" s="38">
        <v>2459</v>
      </c>
      <c r="E146" s="102">
        <v>1034</v>
      </c>
      <c r="F146" s="101">
        <v>1241</v>
      </c>
      <c r="G146" s="38">
        <v>1212</v>
      </c>
      <c r="H146" s="38">
        <v>2453</v>
      </c>
      <c r="I146" s="102">
        <v>1034</v>
      </c>
      <c r="J146" s="46">
        <f t="shared" si="11"/>
        <v>0</v>
      </c>
      <c r="K146" s="7">
        <f t="shared" si="8"/>
        <v>-6</v>
      </c>
      <c r="L146" s="7">
        <f t="shared" si="9"/>
        <v>-6</v>
      </c>
      <c r="M146" s="8">
        <f t="shared" si="10"/>
        <v>0</v>
      </c>
    </row>
    <row r="147" spans="1:13" ht="15" customHeight="1" x14ac:dyDescent="0.2">
      <c r="A147" s="129" t="s">
        <v>146</v>
      </c>
      <c r="B147" s="147">
        <v>418</v>
      </c>
      <c r="C147" s="38">
        <v>429</v>
      </c>
      <c r="D147" s="38">
        <v>847</v>
      </c>
      <c r="E147" s="102">
        <v>353</v>
      </c>
      <c r="F147" s="101">
        <v>421</v>
      </c>
      <c r="G147" s="38">
        <v>434</v>
      </c>
      <c r="H147" s="38">
        <v>855</v>
      </c>
      <c r="I147" s="102">
        <v>355</v>
      </c>
      <c r="J147" s="46">
        <f t="shared" si="11"/>
        <v>3</v>
      </c>
      <c r="K147" s="7">
        <f t="shared" si="8"/>
        <v>5</v>
      </c>
      <c r="L147" s="7">
        <f t="shared" si="9"/>
        <v>8</v>
      </c>
      <c r="M147" s="8">
        <f t="shared" si="10"/>
        <v>2</v>
      </c>
    </row>
    <row r="148" spans="1:13" ht="15" customHeight="1" x14ac:dyDescent="0.2">
      <c r="A148" s="129" t="s">
        <v>147</v>
      </c>
      <c r="B148" s="147">
        <v>715</v>
      </c>
      <c r="C148" s="38">
        <v>797</v>
      </c>
      <c r="D148" s="38">
        <v>1512</v>
      </c>
      <c r="E148" s="102">
        <v>619</v>
      </c>
      <c r="F148" s="101">
        <v>716</v>
      </c>
      <c r="G148" s="38">
        <v>795</v>
      </c>
      <c r="H148" s="38">
        <v>1511</v>
      </c>
      <c r="I148" s="102">
        <v>618</v>
      </c>
      <c r="J148" s="46">
        <f t="shared" si="11"/>
        <v>1</v>
      </c>
      <c r="K148" s="7">
        <f t="shared" si="8"/>
        <v>-2</v>
      </c>
      <c r="L148" s="7">
        <f t="shared" si="9"/>
        <v>-1</v>
      </c>
      <c r="M148" s="8">
        <f t="shared" si="10"/>
        <v>-1</v>
      </c>
    </row>
    <row r="149" spans="1:13" ht="15" customHeight="1" x14ac:dyDescent="0.2">
      <c r="A149" s="135" t="s">
        <v>148</v>
      </c>
      <c r="B149" s="147">
        <v>1095</v>
      </c>
      <c r="C149" s="38">
        <v>1076</v>
      </c>
      <c r="D149" s="38">
        <v>2171</v>
      </c>
      <c r="E149" s="102">
        <v>844</v>
      </c>
      <c r="F149" s="101">
        <v>1097</v>
      </c>
      <c r="G149" s="38">
        <v>1080</v>
      </c>
      <c r="H149" s="38">
        <v>2177</v>
      </c>
      <c r="I149" s="102">
        <v>845</v>
      </c>
      <c r="J149" s="82">
        <f t="shared" si="11"/>
        <v>2</v>
      </c>
      <c r="K149" s="9">
        <f t="shared" si="8"/>
        <v>4</v>
      </c>
      <c r="L149" s="9">
        <f t="shared" si="9"/>
        <v>6</v>
      </c>
      <c r="M149" s="10">
        <f t="shared" si="10"/>
        <v>1</v>
      </c>
    </row>
    <row r="150" spans="1:13" ht="15" customHeight="1" x14ac:dyDescent="0.2">
      <c r="A150" s="130" t="s">
        <v>149</v>
      </c>
      <c r="B150" s="47">
        <v>5463</v>
      </c>
      <c r="C150" s="50">
        <v>5617</v>
      </c>
      <c r="D150" s="50">
        <v>11080</v>
      </c>
      <c r="E150" s="94">
        <v>4452</v>
      </c>
      <c r="F150" s="103">
        <v>5471</v>
      </c>
      <c r="G150" s="50">
        <v>5615</v>
      </c>
      <c r="H150" s="50">
        <v>11086</v>
      </c>
      <c r="I150" s="94">
        <v>4455</v>
      </c>
      <c r="J150" s="84">
        <f t="shared" si="11"/>
        <v>8</v>
      </c>
      <c r="K150" s="51">
        <f t="shared" si="8"/>
        <v>-2</v>
      </c>
      <c r="L150" s="51">
        <f t="shared" si="9"/>
        <v>6</v>
      </c>
      <c r="M150" s="52">
        <f t="shared" si="10"/>
        <v>3</v>
      </c>
    </row>
    <row r="151" spans="1:13" ht="15" customHeight="1" x14ac:dyDescent="0.2">
      <c r="A151" s="138"/>
      <c r="B151" s="148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47">
        <v>103</v>
      </c>
      <c r="C152" s="38">
        <v>128</v>
      </c>
      <c r="D152" s="38">
        <v>231</v>
      </c>
      <c r="E152" s="102">
        <v>81</v>
      </c>
      <c r="F152" s="101">
        <v>103</v>
      </c>
      <c r="G152" s="38">
        <v>128</v>
      </c>
      <c r="H152" s="38">
        <v>231</v>
      </c>
      <c r="I152" s="102">
        <v>81</v>
      </c>
      <c r="J152" s="46">
        <f t="shared" si="11"/>
        <v>0</v>
      </c>
      <c r="K152" s="7">
        <f t="shared" si="8"/>
        <v>0</v>
      </c>
      <c r="L152" s="7">
        <f t="shared" si="9"/>
        <v>0</v>
      </c>
      <c r="M152" s="8">
        <f t="shared" si="10"/>
        <v>0</v>
      </c>
    </row>
    <row r="153" spans="1:13" ht="15" customHeight="1" x14ac:dyDescent="0.2">
      <c r="A153" s="129" t="s">
        <v>151</v>
      </c>
      <c r="B153" s="147">
        <v>635</v>
      </c>
      <c r="C153" s="38">
        <v>650</v>
      </c>
      <c r="D153" s="38">
        <v>1285</v>
      </c>
      <c r="E153" s="102">
        <v>520</v>
      </c>
      <c r="F153" s="101">
        <v>634</v>
      </c>
      <c r="G153" s="38">
        <v>649</v>
      </c>
      <c r="H153" s="38">
        <v>1283</v>
      </c>
      <c r="I153" s="102">
        <v>520</v>
      </c>
      <c r="J153" s="46">
        <f t="shared" si="11"/>
        <v>-1</v>
      </c>
      <c r="K153" s="7">
        <f t="shared" si="8"/>
        <v>-1</v>
      </c>
      <c r="L153" s="7">
        <f t="shared" si="9"/>
        <v>-2</v>
      </c>
      <c r="M153" s="8">
        <f t="shared" si="10"/>
        <v>0</v>
      </c>
    </row>
    <row r="154" spans="1:13" ht="15" customHeight="1" x14ac:dyDescent="0.2">
      <c r="A154" s="129" t="s">
        <v>152</v>
      </c>
      <c r="B154" s="147">
        <v>83</v>
      </c>
      <c r="C154" s="38">
        <v>103</v>
      </c>
      <c r="D154" s="38">
        <v>186</v>
      </c>
      <c r="E154" s="102">
        <v>69</v>
      </c>
      <c r="F154" s="101">
        <v>83</v>
      </c>
      <c r="G154" s="38">
        <v>102</v>
      </c>
      <c r="H154" s="38">
        <v>185</v>
      </c>
      <c r="I154" s="102">
        <v>68</v>
      </c>
      <c r="J154" s="46">
        <f t="shared" si="11"/>
        <v>0</v>
      </c>
      <c r="K154" s="7">
        <f t="shared" si="8"/>
        <v>-1</v>
      </c>
      <c r="L154" s="7">
        <f t="shared" si="9"/>
        <v>-1</v>
      </c>
      <c r="M154" s="8">
        <f t="shared" si="10"/>
        <v>-1</v>
      </c>
    </row>
    <row r="155" spans="1:13" ht="15" customHeight="1" x14ac:dyDescent="0.2">
      <c r="A155" s="129" t="s">
        <v>153</v>
      </c>
      <c r="B155" s="147">
        <v>224</v>
      </c>
      <c r="C155" s="38">
        <v>209</v>
      </c>
      <c r="D155" s="38">
        <v>433</v>
      </c>
      <c r="E155" s="102">
        <v>162</v>
      </c>
      <c r="F155" s="101">
        <v>226</v>
      </c>
      <c r="G155" s="38">
        <v>209</v>
      </c>
      <c r="H155" s="38">
        <v>435</v>
      </c>
      <c r="I155" s="102">
        <v>163</v>
      </c>
      <c r="J155" s="46">
        <f t="shared" si="11"/>
        <v>2</v>
      </c>
      <c r="K155" s="7">
        <f t="shared" si="8"/>
        <v>0</v>
      </c>
      <c r="L155" s="7">
        <f t="shared" si="9"/>
        <v>2</v>
      </c>
      <c r="M155" s="8">
        <f t="shared" si="10"/>
        <v>1</v>
      </c>
    </row>
    <row r="156" spans="1:13" ht="15" customHeight="1" x14ac:dyDescent="0.2">
      <c r="A156" s="129" t="s">
        <v>154</v>
      </c>
      <c r="B156" s="147">
        <v>48</v>
      </c>
      <c r="C156" s="38">
        <v>54</v>
      </c>
      <c r="D156" s="38">
        <v>102</v>
      </c>
      <c r="E156" s="102">
        <v>34</v>
      </c>
      <c r="F156" s="101">
        <v>48</v>
      </c>
      <c r="G156" s="38">
        <v>54</v>
      </c>
      <c r="H156" s="38">
        <v>102</v>
      </c>
      <c r="I156" s="102">
        <v>34</v>
      </c>
      <c r="J156" s="46">
        <f t="shared" si="11"/>
        <v>0</v>
      </c>
      <c r="K156" s="7">
        <f t="shared" si="8"/>
        <v>0</v>
      </c>
      <c r="L156" s="7">
        <f t="shared" si="9"/>
        <v>0</v>
      </c>
      <c r="M156" s="8">
        <f t="shared" si="10"/>
        <v>0</v>
      </c>
    </row>
    <row r="157" spans="1:13" ht="15" customHeight="1" x14ac:dyDescent="0.2">
      <c r="A157" s="129" t="s">
        <v>155</v>
      </c>
      <c r="B157" s="147">
        <v>50</v>
      </c>
      <c r="C157" s="38">
        <v>57</v>
      </c>
      <c r="D157" s="38">
        <v>107</v>
      </c>
      <c r="E157" s="102">
        <v>36</v>
      </c>
      <c r="F157" s="101">
        <v>50</v>
      </c>
      <c r="G157" s="38">
        <v>57</v>
      </c>
      <c r="H157" s="38">
        <v>107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47">
        <v>103</v>
      </c>
      <c r="C158" s="38">
        <v>108</v>
      </c>
      <c r="D158" s="38">
        <v>211</v>
      </c>
      <c r="E158" s="102">
        <v>69</v>
      </c>
      <c r="F158" s="101">
        <v>103</v>
      </c>
      <c r="G158" s="38">
        <v>108</v>
      </c>
      <c r="H158" s="38">
        <v>211</v>
      </c>
      <c r="I158" s="102">
        <v>69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0</v>
      </c>
    </row>
    <row r="159" spans="1:13" ht="15" customHeight="1" x14ac:dyDescent="0.2">
      <c r="A159" s="129" t="s">
        <v>157</v>
      </c>
      <c r="B159" s="147">
        <v>106</v>
      </c>
      <c r="C159" s="38">
        <v>116</v>
      </c>
      <c r="D159" s="38">
        <v>222</v>
      </c>
      <c r="E159" s="102">
        <v>78</v>
      </c>
      <c r="F159" s="101">
        <v>106</v>
      </c>
      <c r="G159" s="38">
        <v>115</v>
      </c>
      <c r="H159" s="38">
        <v>221</v>
      </c>
      <c r="I159" s="102">
        <v>78</v>
      </c>
      <c r="J159" s="46">
        <f t="shared" si="11"/>
        <v>0</v>
      </c>
      <c r="K159" s="7">
        <f t="shared" si="8"/>
        <v>-1</v>
      </c>
      <c r="L159" s="7">
        <f t="shared" si="9"/>
        <v>-1</v>
      </c>
      <c r="M159" s="8">
        <f t="shared" si="10"/>
        <v>0</v>
      </c>
    </row>
    <row r="160" spans="1:13" ht="15" customHeight="1" x14ac:dyDescent="0.2">
      <c r="A160" s="129" t="s">
        <v>158</v>
      </c>
      <c r="B160" s="147">
        <v>696</v>
      </c>
      <c r="C160" s="38">
        <v>701</v>
      </c>
      <c r="D160" s="38">
        <v>1397</v>
      </c>
      <c r="E160" s="102">
        <v>589</v>
      </c>
      <c r="F160" s="101">
        <v>693</v>
      </c>
      <c r="G160" s="38">
        <v>700</v>
      </c>
      <c r="H160" s="38">
        <v>1393</v>
      </c>
      <c r="I160" s="102">
        <v>588</v>
      </c>
      <c r="J160" s="46">
        <f t="shared" si="11"/>
        <v>-3</v>
      </c>
      <c r="K160" s="7">
        <f t="shared" si="8"/>
        <v>-1</v>
      </c>
      <c r="L160" s="7">
        <f t="shared" si="9"/>
        <v>-4</v>
      </c>
      <c r="M160" s="8">
        <f t="shared" si="10"/>
        <v>-1</v>
      </c>
    </row>
    <row r="161" spans="1:13" ht="15" customHeight="1" x14ac:dyDescent="0.2">
      <c r="A161" s="129" t="s">
        <v>159</v>
      </c>
      <c r="B161" s="147">
        <v>146</v>
      </c>
      <c r="C161" s="38">
        <v>144</v>
      </c>
      <c r="D161" s="38">
        <v>290</v>
      </c>
      <c r="E161" s="102">
        <v>114</v>
      </c>
      <c r="F161" s="101">
        <v>147</v>
      </c>
      <c r="G161" s="38">
        <v>144</v>
      </c>
      <c r="H161" s="38">
        <v>291</v>
      </c>
      <c r="I161" s="102">
        <v>114</v>
      </c>
      <c r="J161" s="46">
        <f t="shared" si="11"/>
        <v>1</v>
      </c>
      <c r="K161" s="7">
        <f t="shared" si="8"/>
        <v>0</v>
      </c>
      <c r="L161" s="7">
        <f t="shared" si="9"/>
        <v>1</v>
      </c>
      <c r="M161" s="8">
        <f t="shared" si="10"/>
        <v>0</v>
      </c>
    </row>
    <row r="162" spans="1:13" ht="15" customHeight="1" x14ac:dyDescent="0.2">
      <c r="A162" s="129" t="s">
        <v>160</v>
      </c>
      <c r="B162" s="147">
        <v>710</v>
      </c>
      <c r="C162" s="38">
        <v>772</v>
      </c>
      <c r="D162" s="38">
        <v>1482</v>
      </c>
      <c r="E162" s="102">
        <v>561</v>
      </c>
      <c r="F162" s="101">
        <v>706</v>
      </c>
      <c r="G162" s="38">
        <v>771</v>
      </c>
      <c r="H162" s="38">
        <v>1477</v>
      </c>
      <c r="I162" s="102">
        <v>559</v>
      </c>
      <c r="J162" s="46">
        <f t="shared" si="11"/>
        <v>-4</v>
      </c>
      <c r="K162" s="7">
        <f t="shared" si="8"/>
        <v>-1</v>
      </c>
      <c r="L162" s="7">
        <f t="shared" si="9"/>
        <v>-5</v>
      </c>
      <c r="M162" s="8">
        <f t="shared" si="10"/>
        <v>-2</v>
      </c>
    </row>
    <row r="163" spans="1:13" ht="15" customHeight="1" x14ac:dyDescent="0.2">
      <c r="A163" s="135" t="s">
        <v>161</v>
      </c>
      <c r="B163" s="147">
        <v>1295</v>
      </c>
      <c r="C163" s="38">
        <v>1449</v>
      </c>
      <c r="D163" s="22">
        <v>2744</v>
      </c>
      <c r="E163" s="102">
        <v>1028</v>
      </c>
      <c r="F163" s="101">
        <v>1299</v>
      </c>
      <c r="G163" s="38">
        <v>1456</v>
      </c>
      <c r="H163" s="22">
        <v>2755</v>
      </c>
      <c r="I163" s="102">
        <v>1031</v>
      </c>
      <c r="J163" s="82">
        <f t="shared" si="11"/>
        <v>4</v>
      </c>
      <c r="K163" s="9">
        <f t="shared" si="8"/>
        <v>7</v>
      </c>
      <c r="L163" s="9">
        <f t="shared" si="9"/>
        <v>11</v>
      </c>
      <c r="M163" s="10">
        <f t="shared" si="10"/>
        <v>3</v>
      </c>
    </row>
    <row r="164" spans="1:13" ht="15" customHeight="1" x14ac:dyDescent="0.2">
      <c r="A164" s="130" t="s">
        <v>162</v>
      </c>
      <c r="B164" s="47">
        <v>4199</v>
      </c>
      <c r="C164" s="50">
        <v>4491</v>
      </c>
      <c r="D164" s="53">
        <v>8690</v>
      </c>
      <c r="E164" s="94">
        <v>3341</v>
      </c>
      <c r="F164" s="103">
        <v>4198</v>
      </c>
      <c r="G164" s="50">
        <v>4493</v>
      </c>
      <c r="H164" s="53">
        <v>8691</v>
      </c>
      <c r="I164" s="94">
        <v>3341</v>
      </c>
      <c r="J164" s="84">
        <f t="shared" si="11"/>
        <v>-1</v>
      </c>
      <c r="K164" s="51">
        <f t="shared" si="8"/>
        <v>2</v>
      </c>
      <c r="L164" s="51">
        <f t="shared" si="9"/>
        <v>1</v>
      </c>
      <c r="M164" s="52">
        <f t="shared" si="10"/>
        <v>0</v>
      </c>
    </row>
    <row r="165" spans="1:13" ht="15" customHeight="1" x14ac:dyDescent="0.2">
      <c r="A165" s="138"/>
      <c r="B165" s="148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47">
        <v>167</v>
      </c>
      <c r="C166" s="38">
        <v>190</v>
      </c>
      <c r="D166" s="38">
        <v>357</v>
      </c>
      <c r="E166" s="102">
        <v>128</v>
      </c>
      <c r="F166" s="101">
        <v>166</v>
      </c>
      <c r="G166" s="38">
        <v>189</v>
      </c>
      <c r="H166" s="38">
        <v>355</v>
      </c>
      <c r="I166" s="102">
        <v>128</v>
      </c>
      <c r="J166" s="46">
        <f t="shared" si="11"/>
        <v>-1</v>
      </c>
      <c r="K166" s="7">
        <f t="shared" si="8"/>
        <v>-1</v>
      </c>
      <c r="L166" s="7">
        <f t="shared" si="9"/>
        <v>-2</v>
      </c>
      <c r="M166" s="8">
        <f t="shared" si="10"/>
        <v>0</v>
      </c>
    </row>
    <row r="167" spans="1:13" ht="15" customHeight="1" x14ac:dyDescent="0.2">
      <c r="A167" s="129" t="s">
        <v>164</v>
      </c>
      <c r="B167" s="147">
        <v>123</v>
      </c>
      <c r="C167" s="38">
        <v>128</v>
      </c>
      <c r="D167" s="38">
        <v>251</v>
      </c>
      <c r="E167" s="102">
        <v>79</v>
      </c>
      <c r="F167" s="101">
        <v>123</v>
      </c>
      <c r="G167" s="38">
        <v>128</v>
      </c>
      <c r="H167" s="38">
        <v>251</v>
      </c>
      <c r="I167" s="102">
        <v>79</v>
      </c>
      <c r="J167" s="46">
        <f t="shared" si="11"/>
        <v>0</v>
      </c>
      <c r="K167" s="7">
        <f t="shared" si="8"/>
        <v>0</v>
      </c>
      <c r="L167" s="7">
        <f t="shared" si="9"/>
        <v>0</v>
      </c>
      <c r="M167" s="8">
        <f t="shared" si="10"/>
        <v>0</v>
      </c>
    </row>
    <row r="168" spans="1:13" ht="15" customHeight="1" x14ac:dyDescent="0.2">
      <c r="A168" s="129" t="s">
        <v>165</v>
      </c>
      <c r="B168" s="147">
        <v>398</v>
      </c>
      <c r="C168" s="38">
        <v>423</v>
      </c>
      <c r="D168" s="38">
        <v>821</v>
      </c>
      <c r="E168" s="102">
        <v>307</v>
      </c>
      <c r="F168" s="101">
        <v>401</v>
      </c>
      <c r="G168" s="38">
        <v>425</v>
      </c>
      <c r="H168" s="38">
        <v>826</v>
      </c>
      <c r="I168" s="102">
        <v>310</v>
      </c>
      <c r="J168" s="46">
        <f t="shared" si="11"/>
        <v>3</v>
      </c>
      <c r="K168" s="7">
        <f t="shared" si="8"/>
        <v>2</v>
      </c>
      <c r="L168" s="7">
        <f t="shared" si="9"/>
        <v>5</v>
      </c>
      <c r="M168" s="8">
        <f t="shared" si="10"/>
        <v>3</v>
      </c>
    </row>
    <row r="169" spans="1:13" ht="15" customHeight="1" x14ac:dyDescent="0.2">
      <c r="A169" s="136" t="s">
        <v>166</v>
      </c>
      <c r="B169" s="151">
        <v>349</v>
      </c>
      <c r="C169" s="22">
        <v>334</v>
      </c>
      <c r="D169" s="22">
        <v>683</v>
      </c>
      <c r="E169" s="112">
        <v>245</v>
      </c>
      <c r="F169" s="111">
        <v>350</v>
      </c>
      <c r="G169" s="22">
        <v>334</v>
      </c>
      <c r="H169" s="22">
        <v>684</v>
      </c>
      <c r="I169" s="112">
        <v>245</v>
      </c>
      <c r="J169" s="82">
        <f t="shared" si="11"/>
        <v>1</v>
      </c>
      <c r="K169" s="23">
        <f t="shared" si="8"/>
        <v>0</v>
      </c>
      <c r="L169" s="23">
        <f t="shared" si="9"/>
        <v>1</v>
      </c>
      <c r="M169" s="71">
        <f t="shared" si="10"/>
        <v>0</v>
      </c>
    </row>
    <row r="170" spans="1:13" ht="15" customHeight="1" x14ac:dyDescent="0.2">
      <c r="A170" s="130" t="s">
        <v>167</v>
      </c>
      <c r="B170" s="47">
        <v>1037</v>
      </c>
      <c r="C170" s="50">
        <v>1075</v>
      </c>
      <c r="D170" s="50">
        <v>2112</v>
      </c>
      <c r="E170" s="94">
        <v>759</v>
      </c>
      <c r="F170" s="103">
        <v>1040</v>
      </c>
      <c r="G170" s="50">
        <v>1076</v>
      </c>
      <c r="H170" s="50">
        <v>2116</v>
      </c>
      <c r="I170" s="94">
        <v>762</v>
      </c>
      <c r="J170" s="84">
        <f t="shared" si="11"/>
        <v>3</v>
      </c>
      <c r="K170" s="76">
        <f t="shared" si="8"/>
        <v>1</v>
      </c>
      <c r="L170" s="76">
        <f t="shared" si="9"/>
        <v>4</v>
      </c>
      <c r="M170" s="77">
        <f t="shared" si="10"/>
        <v>3</v>
      </c>
    </row>
    <row r="171" spans="1:13" ht="15" customHeight="1" x14ac:dyDescent="0.2">
      <c r="A171" s="138"/>
      <c r="B171" s="148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54">
        <v>429</v>
      </c>
      <c r="C172" s="18">
        <v>475</v>
      </c>
      <c r="D172" s="18">
        <v>904</v>
      </c>
      <c r="E172" s="116">
        <v>357</v>
      </c>
      <c r="F172" s="115">
        <v>429</v>
      </c>
      <c r="G172" s="18">
        <v>472</v>
      </c>
      <c r="H172" s="18">
        <v>901</v>
      </c>
      <c r="I172" s="116">
        <v>359</v>
      </c>
      <c r="J172" s="46">
        <f t="shared" si="11"/>
        <v>0</v>
      </c>
      <c r="K172" s="7">
        <f t="shared" si="8"/>
        <v>-3</v>
      </c>
      <c r="L172" s="7">
        <f t="shared" si="9"/>
        <v>-3</v>
      </c>
      <c r="M172" s="8">
        <f t="shared" si="10"/>
        <v>2</v>
      </c>
    </row>
    <row r="173" spans="1:13" ht="15" customHeight="1" x14ac:dyDescent="0.2">
      <c r="A173" s="129" t="s">
        <v>169</v>
      </c>
      <c r="B173" s="154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54">
        <v>216</v>
      </c>
      <c r="C174" s="18">
        <v>230</v>
      </c>
      <c r="D174" s="18">
        <v>446</v>
      </c>
      <c r="E174" s="116">
        <v>189</v>
      </c>
      <c r="F174" s="115">
        <v>216</v>
      </c>
      <c r="G174" s="18">
        <v>229</v>
      </c>
      <c r="H174" s="18">
        <v>445</v>
      </c>
      <c r="I174" s="116">
        <v>188</v>
      </c>
      <c r="J174" s="46">
        <f t="shared" si="11"/>
        <v>0</v>
      </c>
      <c r="K174" s="7">
        <f t="shared" si="8"/>
        <v>-1</v>
      </c>
      <c r="L174" s="7">
        <f t="shared" si="9"/>
        <v>-1</v>
      </c>
      <c r="M174" s="8">
        <f t="shared" si="10"/>
        <v>-1</v>
      </c>
    </row>
    <row r="175" spans="1:13" ht="15" customHeight="1" x14ac:dyDescent="0.2">
      <c r="A175" s="129" t="s">
        <v>171</v>
      </c>
      <c r="B175" s="154">
        <v>439</v>
      </c>
      <c r="C175" s="18">
        <v>434</v>
      </c>
      <c r="D175" s="18">
        <v>873</v>
      </c>
      <c r="E175" s="116">
        <v>418</v>
      </c>
      <c r="F175" s="115">
        <v>444</v>
      </c>
      <c r="G175" s="18">
        <v>433</v>
      </c>
      <c r="H175" s="18">
        <v>877</v>
      </c>
      <c r="I175" s="116">
        <v>422</v>
      </c>
      <c r="J175" s="46">
        <f t="shared" si="11"/>
        <v>5</v>
      </c>
      <c r="K175" s="7">
        <f t="shared" si="8"/>
        <v>-1</v>
      </c>
      <c r="L175" s="7">
        <f t="shared" si="9"/>
        <v>4</v>
      </c>
      <c r="M175" s="8">
        <f t="shared" si="10"/>
        <v>4</v>
      </c>
    </row>
    <row r="176" spans="1:13" ht="15" customHeight="1" x14ac:dyDescent="0.2">
      <c r="A176" s="129" t="s">
        <v>172</v>
      </c>
      <c r="B176" s="154">
        <v>35</v>
      </c>
      <c r="C176" s="18">
        <v>39</v>
      </c>
      <c r="D176" s="18">
        <v>74</v>
      </c>
      <c r="E176" s="116">
        <v>39</v>
      </c>
      <c r="F176" s="115">
        <v>36</v>
      </c>
      <c r="G176" s="18">
        <v>39</v>
      </c>
      <c r="H176" s="18">
        <v>75</v>
      </c>
      <c r="I176" s="116">
        <v>40</v>
      </c>
      <c r="J176" s="46">
        <f t="shared" si="11"/>
        <v>1</v>
      </c>
      <c r="K176" s="7">
        <f t="shared" si="8"/>
        <v>0</v>
      </c>
      <c r="L176" s="7">
        <f t="shared" si="9"/>
        <v>1</v>
      </c>
      <c r="M176" s="8">
        <f t="shared" si="10"/>
        <v>1</v>
      </c>
    </row>
    <row r="177" spans="1:13" ht="15" customHeight="1" x14ac:dyDescent="0.2">
      <c r="A177" s="129" t="s">
        <v>173</v>
      </c>
      <c r="B177" s="154">
        <v>11</v>
      </c>
      <c r="C177" s="18">
        <v>8</v>
      </c>
      <c r="D177" s="18">
        <v>19</v>
      </c>
      <c r="E177" s="116">
        <v>8</v>
      </c>
      <c r="F177" s="115">
        <v>11</v>
      </c>
      <c r="G177" s="18">
        <v>8</v>
      </c>
      <c r="H177" s="18">
        <v>19</v>
      </c>
      <c r="I177" s="116">
        <v>8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54">
        <v>215</v>
      </c>
      <c r="C178" s="18">
        <v>222</v>
      </c>
      <c r="D178" s="18">
        <v>437</v>
      </c>
      <c r="E178" s="116">
        <v>183</v>
      </c>
      <c r="F178" s="115">
        <v>214</v>
      </c>
      <c r="G178" s="18">
        <v>224</v>
      </c>
      <c r="H178" s="18">
        <v>438</v>
      </c>
      <c r="I178" s="116">
        <v>186</v>
      </c>
      <c r="J178" s="46">
        <f t="shared" si="11"/>
        <v>-1</v>
      </c>
      <c r="K178" s="7">
        <f t="shared" si="8"/>
        <v>2</v>
      </c>
      <c r="L178" s="7">
        <f t="shared" si="9"/>
        <v>1</v>
      </c>
      <c r="M178" s="8">
        <f t="shared" si="10"/>
        <v>3</v>
      </c>
    </row>
    <row r="179" spans="1:13" ht="15" customHeight="1" x14ac:dyDescent="0.2">
      <c r="A179" s="129" t="s">
        <v>175</v>
      </c>
      <c r="B179" s="154">
        <v>255</v>
      </c>
      <c r="C179" s="18">
        <v>285</v>
      </c>
      <c r="D179" s="18">
        <v>540</v>
      </c>
      <c r="E179" s="116">
        <v>285</v>
      </c>
      <c r="F179" s="115">
        <v>254</v>
      </c>
      <c r="G179" s="18">
        <v>285</v>
      </c>
      <c r="H179" s="18">
        <v>539</v>
      </c>
      <c r="I179" s="116">
        <v>284</v>
      </c>
      <c r="J179" s="46">
        <f t="shared" si="11"/>
        <v>-1</v>
      </c>
      <c r="K179" s="7">
        <f t="shared" si="8"/>
        <v>0</v>
      </c>
      <c r="L179" s="7">
        <f t="shared" si="9"/>
        <v>-1</v>
      </c>
      <c r="M179" s="8">
        <f t="shared" si="10"/>
        <v>-1</v>
      </c>
    </row>
    <row r="180" spans="1:13" ht="15" customHeight="1" x14ac:dyDescent="0.2">
      <c r="A180" s="135" t="s">
        <v>176</v>
      </c>
      <c r="B180" s="154">
        <v>409</v>
      </c>
      <c r="C180" s="18">
        <v>431</v>
      </c>
      <c r="D180" s="18">
        <v>840</v>
      </c>
      <c r="E180" s="116">
        <v>315</v>
      </c>
      <c r="F180" s="115">
        <v>410</v>
      </c>
      <c r="G180" s="18">
        <v>432</v>
      </c>
      <c r="H180" s="18">
        <v>842</v>
      </c>
      <c r="I180" s="116">
        <v>316</v>
      </c>
      <c r="J180" s="82">
        <f t="shared" si="11"/>
        <v>1</v>
      </c>
      <c r="K180" s="9">
        <f t="shared" si="8"/>
        <v>1</v>
      </c>
      <c r="L180" s="9">
        <f t="shared" si="9"/>
        <v>2</v>
      </c>
      <c r="M180" s="10">
        <f t="shared" si="10"/>
        <v>1</v>
      </c>
    </row>
    <row r="181" spans="1:13" ht="15" customHeight="1" x14ac:dyDescent="0.2">
      <c r="A181" s="130" t="s">
        <v>177</v>
      </c>
      <c r="B181" s="47">
        <v>2009</v>
      </c>
      <c r="C181" s="50">
        <v>2124</v>
      </c>
      <c r="D181" s="50">
        <v>4133</v>
      </c>
      <c r="E181" s="94">
        <v>1794</v>
      </c>
      <c r="F181" s="103">
        <v>2014</v>
      </c>
      <c r="G181" s="50">
        <v>2122</v>
      </c>
      <c r="H181" s="50">
        <v>4136</v>
      </c>
      <c r="I181" s="94">
        <v>1803</v>
      </c>
      <c r="J181" s="84">
        <f t="shared" si="11"/>
        <v>5</v>
      </c>
      <c r="K181" s="51">
        <f t="shared" si="8"/>
        <v>-2</v>
      </c>
      <c r="L181" s="51">
        <f t="shared" si="9"/>
        <v>3</v>
      </c>
      <c r="M181" s="52">
        <f t="shared" si="10"/>
        <v>9</v>
      </c>
    </row>
    <row r="182" spans="1:13" ht="15" customHeight="1" x14ac:dyDescent="0.2">
      <c r="A182" s="138"/>
      <c r="B182" s="148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54">
        <v>51</v>
      </c>
      <c r="C183" s="18">
        <v>57</v>
      </c>
      <c r="D183" s="18">
        <v>108</v>
      </c>
      <c r="E183" s="116">
        <v>51</v>
      </c>
      <c r="F183" s="115">
        <v>51</v>
      </c>
      <c r="G183" s="18">
        <v>57</v>
      </c>
      <c r="H183" s="18">
        <v>108</v>
      </c>
      <c r="I183" s="116">
        <v>51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54">
        <v>339</v>
      </c>
      <c r="C184" s="18">
        <v>339</v>
      </c>
      <c r="D184" s="18">
        <v>678</v>
      </c>
      <c r="E184" s="116">
        <v>266</v>
      </c>
      <c r="F184" s="115">
        <v>339</v>
      </c>
      <c r="G184" s="18">
        <v>339</v>
      </c>
      <c r="H184" s="18">
        <v>678</v>
      </c>
      <c r="I184" s="116">
        <v>268</v>
      </c>
      <c r="J184" s="46">
        <f t="shared" si="11"/>
        <v>0</v>
      </c>
      <c r="K184" s="7">
        <f t="shared" si="8"/>
        <v>0</v>
      </c>
      <c r="L184" s="7">
        <f t="shared" si="9"/>
        <v>0</v>
      </c>
      <c r="M184" s="8">
        <f t="shared" si="10"/>
        <v>2</v>
      </c>
    </row>
    <row r="185" spans="1:13" ht="15" customHeight="1" x14ac:dyDescent="0.2">
      <c r="A185" s="129" t="s">
        <v>180</v>
      </c>
      <c r="B185" s="154">
        <v>349</v>
      </c>
      <c r="C185" s="18">
        <v>352</v>
      </c>
      <c r="D185" s="18">
        <v>701</v>
      </c>
      <c r="E185" s="116">
        <v>289</v>
      </c>
      <c r="F185" s="115">
        <v>351</v>
      </c>
      <c r="G185" s="18">
        <v>356</v>
      </c>
      <c r="H185" s="18">
        <v>707</v>
      </c>
      <c r="I185" s="116">
        <v>291</v>
      </c>
      <c r="J185" s="46">
        <f t="shared" si="11"/>
        <v>2</v>
      </c>
      <c r="K185" s="7">
        <f t="shared" si="8"/>
        <v>4</v>
      </c>
      <c r="L185" s="7">
        <f t="shared" si="9"/>
        <v>6</v>
      </c>
      <c r="M185" s="8">
        <f t="shared" si="10"/>
        <v>2</v>
      </c>
    </row>
    <row r="186" spans="1:13" ht="15" customHeight="1" x14ac:dyDescent="0.2">
      <c r="A186" s="129" t="s">
        <v>181</v>
      </c>
      <c r="B186" s="154">
        <v>397</v>
      </c>
      <c r="C186" s="18">
        <v>363</v>
      </c>
      <c r="D186" s="18">
        <v>760</v>
      </c>
      <c r="E186" s="116">
        <v>316</v>
      </c>
      <c r="F186" s="115">
        <v>393</v>
      </c>
      <c r="G186" s="18">
        <v>362</v>
      </c>
      <c r="H186" s="18">
        <v>755</v>
      </c>
      <c r="I186" s="116">
        <v>313</v>
      </c>
      <c r="J186" s="46">
        <f t="shared" si="11"/>
        <v>-4</v>
      </c>
      <c r="K186" s="7">
        <f t="shared" si="8"/>
        <v>-1</v>
      </c>
      <c r="L186" s="7">
        <f t="shared" si="9"/>
        <v>-5</v>
      </c>
      <c r="M186" s="8">
        <f t="shared" si="10"/>
        <v>-3</v>
      </c>
    </row>
    <row r="187" spans="1:13" ht="15" customHeight="1" x14ac:dyDescent="0.2">
      <c r="A187" s="129" t="s">
        <v>182</v>
      </c>
      <c r="B187" s="154">
        <v>19</v>
      </c>
      <c r="C187" s="18">
        <v>16</v>
      </c>
      <c r="D187" s="18">
        <v>35</v>
      </c>
      <c r="E187" s="116">
        <v>16</v>
      </c>
      <c r="F187" s="115">
        <v>16</v>
      </c>
      <c r="G187" s="18">
        <v>14</v>
      </c>
      <c r="H187" s="18">
        <v>30</v>
      </c>
      <c r="I187" s="116">
        <v>15</v>
      </c>
      <c r="J187" s="46">
        <f t="shared" si="11"/>
        <v>-3</v>
      </c>
      <c r="K187" s="7">
        <f t="shared" si="8"/>
        <v>-2</v>
      </c>
      <c r="L187" s="7">
        <f t="shared" si="9"/>
        <v>-5</v>
      </c>
      <c r="M187" s="8">
        <f t="shared" si="10"/>
        <v>-1</v>
      </c>
    </row>
    <row r="188" spans="1:13" ht="15" customHeight="1" x14ac:dyDescent="0.2">
      <c r="A188" s="129" t="s">
        <v>183</v>
      </c>
      <c r="B188" s="154">
        <v>353</v>
      </c>
      <c r="C188" s="18">
        <v>419</v>
      </c>
      <c r="D188" s="18">
        <v>772</v>
      </c>
      <c r="E188" s="116">
        <v>290</v>
      </c>
      <c r="F188" s="115">
        <v>352</v>
      </c>
      <c r="G188" s="18">
        <v>417</v>
      </c>
      <c r="H188" s="18">
        <v>769</v>
      </c>
      <c r="I188" s="116">
        <v>289</v>
      </c>
      <c r="J188" s="46">
        <f t="shared" si="11"/>
        <v>-1</v>
      </c>
      <c r="K188" s="7">
        <f t="shared" si="8"/>
        <v>-2</v>
      </c>
      <c r="L188" s="7">
        <f t="shared" si="9"/>
        <v>-3</v>
      </c>
      <c r="M188" s="8">
        <f t="shared" si="10"/>
        <v>-1</v>
      </c>
    </row>
    <row r="189" spans="1:13" ht="15" customHeight="1" x14ac:dyDescent="0.2">
      <c r="A189" s="129" t="s">
        <v>184</v>
      </c>
      <c r="B189" s="154">
        <v>312</v>
      </c>
      <c r="C189" s="18">
        <v>334</v>
      </c>
      <c r="D189" s="18">
        <v>646</v>
      </c>
      <c r="E189" s="116">
        <v>255</v>
      </c>
      <c r="F189" s="115">
        <v>312</v>
      </c>
      <c r="G189" s="18">
        <v>336</v>
      </c>
      <c r="H189" s="18">
        <v>648</v>
      </c>
      <c r="I189" s="116">
        <v>256</v>
      </c>
      <c r="J189" s="46">
        <f t="shared" si="11"/>
        <v>0</v>
      </c>
      <c r="K189" s="7">
        <f t="shared" si="8"/>
        <v>2</v>
      </c>
      <c r="L189" s="7">
        <f t="shared" si="9"/>
        <v>2</v>
      </c>
      <c r="M189" s="8">
        <f t="shared" si="10"/>
        <v>1</v>
      </c>
    </row>
    <row r="190" spans="1:13" ht="15" customHeight="1" x14ac:dyDescent="0.2">
      <c r="A190" s="129" t="s">
        <v>185</v>
      </c>
      <c r="B190" s="154">
        <v>347</v>
      </c>
      <c r="C190" s="18">
        <v>349</v>
      </c>
      <c r="D190" s="18">
        <v>696</v>
      </c>
      <c r="E190" s="116">
        <v>281</v>
      </c>
      <c r="F190" s="115">
        <v>345</v>
      </c>
      <c r="G190" s="18">
        <v>353</v>
      </c>
      <c r="H190" s="18">
        <v>698</v>
      </c>
      <c r="I190" s="116">
        <v>281</v>
      </c>
      <c r="J190" s="46">
        <f t="shared" si="11"/>
        <v>-2</v>
      </c>
      <c r="K190" s="7">
        <f t="shared" si="8"/>
        <v>4</v>
      </c>
      <c r="L190" s="7">
        <f t="shared" si="9"/>
        <v>2</v>
      </c>
      <c r="M190" s="8">
        <f t="shared" si="10"/>
        <v>0</v>
      </c>
    </row>
    <row r="191" spans="1:13" ht="15" customHeight="1" x14ac:dyDescent="0.2">
      <c r="A191" s="129" t="s">
        <v>186</v>
      </c>
      <c r="B191" s="154">
        <v>524</v>
      </c>
      <c r="C191" s="18">
        <v>541</v>
      </c>
      <c r="D191" s="18">
        <v>1065</v>
      </c>
      <c r="E191" s="116">
        <v>421</v>
      </c>
      <c r="F191" s="115">
        <v>522</v>
      </c>
      <c r="G191" s="18">
        <v>542</v>
      </c>
      <c r="H191" s="18">
        <v>1064</v>
      </c>
      <c r="I191" s="116">
        <v>419</v>
      </c>
      <c r="J191" s="46">
        <f t="shared" si="11"/>
        <v>-2</v>
      </c>
      <c r="K191" s="7">
        <f t="shared" si="8"/>
        <v>1</v>
      </c>
      <c r="L191" s="7">
        <f t="shared" si="9"/>
        <v>-1</v>
      </c>
      <c r="M191" s="8">
        <f t="shared" si="10"/>
        <v>-2</v>
      </c>
    </row>
    <row r="192" spans="1:13" ht="15" customHeight="1" x14ac:dyDescent="0.2">
      <c r="A192" s="136" t="s">
        <v>187</v>
      </c>
      <c r="B192" s="154">
        <v>300</v>
      </c>
      <c r="C192" s="18">
        <v>291</v>
      </c>
      <c r="D192" s="18">
        <v>591</v>
      </c>
      <c r="E192" s="116">
        <v>227</v>
      </c>
      <c r="F192" s="115">
        <v>298</v>
      </c>
      <c r="G192" s="18">
        <v>291</v>
      </c>
      <c r="H192" s="18">
        <v>589</v>
      </c>
      <c r="I192" s="116">
        <v>226</v>
      </c>
      <c r="J192" s="82">
        <f t="shared" si="11"/>
        <v>-2</v>
      </c>
      <c r="K192" s="9">
        <f t="shared" si="8"/>
        <v>0</v>
      </c>
      <c r="L192" s="9">
        <f t="shared" si="9"/>
        <v>-2</v>
      </c>
      <c r="M192" s="10">
        <f t="shared" si="10"/>
        <v>-1</v>
      </c>
    </row>
    <row r="193" spans="1:13" ht="15" customHeight="1" x14ac:dyDescent="0.2">
      <c r="A193" s="130" t="s">
        <v>188</v>
      </c>
      <c r="B193" s="47">
        <v>2991</v>
      </c>
      <c r="C193" s="50">
        <v>3061</v>
      </c>
      <c r="D193" s="50">
        <v>6052</v>
      </c>
      <c r="E193" s="94">
        <v>2412</v>
      </c>
      <c r="F193" s="103">
        <v>2979</v>
      </c>
      <c r="G193" s="50">
        <v>3067</v>
      </c>
      <c r="H193" s="50">
        <v>6046</v>
      </c>
      <c r="I193" s="94">
        <v>2409</v>
      </c>
      <c r="J193" s="84">
        <f t="shared" si="11"/>
        <v>-12</v>
      </c>
      <c r="K193" s="51">
        <f t="shared" si="8"/>
        <v>6</v>
      </c>
      <c r="L193" s="51">
        <f t="shared" si="9"/>
        <v>-6</v>
      </c>
      <c r="M193" s="52">
        <f t="shared" si="10"/>
        <v>-3</v>
      </c>
    </row>
    <row r="194" spans="1:13" ht="15" customHeight="1" x14ac:dyDescent="0.2">
      <c r="A194" s="138"/>
      <c r="B194" s="148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47">
        <v>221</v>
      </c>
      <c r="C195" s="38">
        <v>153</v>
      </c>
      <c r="D195" s="38">
        <v>374</v>
      </c>
      <c r="E195" s="102">
        <v>231</v>
      </c>
      <c r="F195" s="101">
        <v>214</v>
      </c>
      <c r="G195" s="38">
        <v>150</v>
      </c>
      <c r="H195" s="38">
        <v>364</v>
      </c>
      <c r="I195" s="102">
        <v>230</v>
      </c>
      <c r="J195" s="46">
        <f t="shared" si="11"/>
        <v>-7</v>
      </c>
      <c r="K195" s="7">
        <f t="shared" si="8"/>
        <v>-3</v>
      </c>
      <c r="L195" s="7">
        <f t="shared" si="9"/>
        <v>-10</v>
      </c>
      <c r="M195" s="8">
        <f t="shared" si="10"/>
        <v>-1</v>
      </c>
    </row>
    <row r="196" spans="1:13" ht="15" customHeight="1" x14ac:dyDescent="0.2">
      <c r="A196" s="129" t="s">
        <v>190</v>
      </c>
      <c r="B196" s="147">
        <v>1529</v>
      </c>
      <c r="C196" s="38">
        <v>1534</v>
      </c>
      <c r="D196" s="38">
        <v>3063</v>
      </c>
      <c r="E196" s="102">
        <v>1216</v>
      </c>
      <c r="F196" s="101">
        <v>1521</v>
      </c>
      <c r="G196" s="38">
        <v>1533</v>
      </c>
      <c r="H196" s="38">
        <v>3054</v>
      </c>
      <c r="I196" s="102">
        <v>1211</v>
      </c>
      <c r="J196" s="46">
        <f t="shared" si="11"/>
        <v>-8</v>
      </c>
      <c r="K196" s="7">
        <f t="shared" ref="K196:K258" si="12">G196-C196</f>
        <v>-1</v>
      </c>
      <c r="L196" s="7">
        <f t="shared" ref="L196:L258" si="13">H196-D196</f>
        <v>-9</v>
      </c>
      <c r="M196" s="8">
        <f t="shared" ref="M196:M258" si="14">I196-E196</f>
        <v>-5</v>
      </c>
    </row>
    <row r="197" spans="1:13" ht="15" customHeight="1" x14ac:dyDescent="0.2">
      <c r="A197" s="129" t="s">
        <v>191</v>
      </c>
      <c r="B197" s="154">
        <v>500</v>
      </c>
      <c r="C197" s="18">
        <v>501</v>
      </c>
      <c r="D197" s="18">
        <v>1001</v>
      </c>
      <c r="E197" s="116">
        <v>416</v>
      </c>
      <c r="F197" s="115">
        <v>499</v>
      </c>
      <c r="G197" s="18">
        <v>497</v>
      </c>
      <c r="H197" s="18">
        <v>996</v>
      </c>
      <c r="I197" s="116">
        <v>415</v>
      </c>
      <c r="J197" s="46">
        <f t="shared" ref="J197:J258" si="15">F197-B197</f>
        <v>-1</v>
      </c>
      <c r="K197" s="7">
        <f t="shared" si="12"/>
        <v>-4</v>
      </c>
      <c r="L197" s="7">
        <f t="shared" si="13"/>
        <v>-5</v>
      </c>
      <c r="M197" s="8">
        <f t="shared" si="14"/>
        <v>-1</v>
      </c>
    </row>
    <row r="198" spans="1:13" ht="15" customHeight="1" x14ac:dyDescent="0.2">
      <c r="A198" s="129" t="s">
        <v>192</v>
      </c>
      <c r="B198" s="147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47">
        <v>310</v>
      </c>
      <c r="C199" s="38">
        <v>311</v>
      </c>
      <c r="D199" s="38">
        <v>621</v>
      </c>
      <c r="E199" s="102">
        <v>227</v>
      </c>
      <c r="F199" s="101">
        <v>309</v>
      </c>
      <c r="G199" s="38">
        <v>310</v>
      </c>
      <c r="H199" s="38">
        <v>619</v>
      </c>
      <c r="I199" s="102">
        <v>225</v>
      </c>
      <c r="J199" s="82">
        <f t="shared" si="15"/>
        <v>-1</v>
      </c>
      <c r="K199" s="7">
        <f t="shared" si="12"/>
        <v>-1</v>
      </c>
      <c r="L199" s="7">
        <f t="shared" si="13"/>
        <v>-2</v>
      </c>
      <c r="M199" s="8">
        <f t="shared" si="14"/>
        <v>-2</v>
      </c>
    </row>
    <row r="200" spans="1:13" ht="15" customHeight="1" x14ac:dyDescent="0.2">
      <c r="A200" s="130" t="s">
        <v>194</v>
      </c>
      <c r="B200" s="47">
        <v>2560</v>
      </c>
      <c r="C200" s="50">
        <v>2499</v>
      </c>
      <c r="D200" s="50">
        <v>5059</v>
      </c>
      <c r="E200" s="94">
        <v>2090</v>
      </c>
      <c r="F200" s="103">
        <v>2543</v>
      </c>
      <c r="G200" s="50">
        <v>2490</v>
      </c>
      <c r="H200" s="50">
        <v>5033</v>
      </c>
      <c r="I200" s="94">
        <v>2081</v>
      </c>
      <c r="J200" s="84">
        <f t="shared" si="15"/>
        <v>-17</v>
      </c>
      <c r="K200" s="51">
        <f t="shared" si="12"/>
        <v>-9</v>
      </c>
      <c r="L200" s="51">
        <f t="shared" si="13"/>
        <v>-26</v>
      </c>
      <c r="M200" s="52">
        <f t="shared" si="14"/>
        <v>-9</v>
      </c>
    </row>
    <row r="201" spans="1:13" ht="15" customHeight="1" x14ac:dyDescent="0.2">
      <c r="A201" s="134"/>
      <c r="B201" s="148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47">
        <v>187</v>
      </c>
      <c r="C202" s="38">
        <v>211</v>
      </c>
      <c r="D202" s="38">
        <v>398</v>
      </c>
      <c r="E202" s="102">
        <v>156</v>
      </c>
      <c r="F202" s="101">
        <v>187</v>
      </c>
      <c r="G202" s="38">
        <v>210</v>
      </c>
      <c r="H202" s="38">
        <v>397</v>
      </c>
      <c r="I202" s="102">
        <v>156</v>
      </c>
      <c r="J202" s="46">
        <f t="shared" si="15"/>
        <v>0</v>
      </c>
      <c r="K202" s="7">
        <f t="shared" si="12"/>
        <v>-1</v>
      </c>
      <c r="L202" s="7">
        <f t="shared" si="13"/>
        <v>-1</v>
      </c>
      <c r="M202" s="8">
        <f t="shared" si="14"/>
        <v>0</v>
      </c>
    </row>
    <row r="203" spans="1:13" ht="15" customHeight="1" x14ac:dyDescent="0.2">
      <c r="A203" s="129" t="s">
        <v>196</v>
      </c>
      <c r="B203" s="147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47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47">
        <v>511</v>
      </c>
      <c r="C205" s="38">
        <v>488</v>
      </c>
      <c r="D205" s="38">
        <v>999</v>
      </c>
      <c r="E205" s="102">
        <v>394</v>
      </c>
      <c r="F205" s="101">
        <v>508</v>
      </c>
      <c r="G205" s="38">
        <v>489</v>
      </c>
      <c r="H205" s="38">
        <v>997</v>
      </c>
      <c r="I205" s="102">
        <v>393</v>
      </c>
      <c r="J205" s="46">
        <f t="shared" si="15"/>
        <v>-3</v>
      </c>
      <c r="K205" s="7">
        <f t="shared" si="12"/>
        <v>1</v>
      </c>
      <c r="L205" s="7">
        <f t="shared" si="13"/>
        <v>-2</v>
      </c>
      <c r="M205" s="8">
        <f t="shared" si="14"/>
        <v>-1</v>
      </c>
    </row>
    <row r="206" spans="1:13" ht="15" customHeight="1" x14ac:dyDescent="0.2">
      <c r="A206" s="135" t="s">
        <v>199</v>
      </c>
      <c r="B206" s="155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47">
        <v>780</v>
      </c>
      <c r="C207" s="50">
        <v>790</v>
      </c>
      <c r="D207" s="50">
        <v>1570</v>
      </c>
      <c r="E207" s="94">
        <v>604</v>
      </c>
      <c r="F207" s="103">
        <v>777</v>
      </c>
      <c r="G207" s="50">
        <v>790</v>
      </c>
      <c r="H207" s="50">
        <v>1567</v>
      </c>
      <c r="I207" s="94">
        <v>603</v>
      </c>
      <c r="J207" s="84">
        <f t="shared" si="15"/>
        <v>-3</v>
      </c>
      <c r="K207" s="51">
        <f t="shared" si="12"/>
        <v>0</v>
      </c>
      <c r="L207" s="51">
        <f t="shared" si="13"/>
        <v>-3</v>
      </c>
      <c r="M207" s="52">
        <f t="shared" si="14"/>
        <v>-1</v>
      </c>
    </row>
    <row r="208" spans="1:13" ht="15" customHeight="1" x14ac:dyDescent="0.2">
      <c r="A208" s="131"/>
      <c r="B208" s="156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47">
        <v>110</v>
      </c>
      <c r="C209" s="38">
        <v>130</v>
      </c>
      <c r="D209" s="38">
        <v>240</v>
      </c>
      <c r="E209" s="102">
        <v>97</v>
      </c>
      <c r="F209" s="101">
        <v>110</v>
      </c>
      <c r="G209" s="38">
        <v>131</v>
      </c>
      <c r="H209" s="38">
        <v>241</v>
      </c>
      <c r="I209" s="102">
        <v>97</v>
      </c>
      <c r="J209" s="46">
        <f t="shared" si="15"/>
        <v>0</v>
      </c>
      <c r="K209" s="7">
        <f t="shared" si="12"/>
        <v>1</v>
      </c>
      <c r="L209" s="7">
        <f t="shared" si="13"/>
        <v>1</v>
      </c>
      <c r="M209" s="8">
        <f t="shared" si="14"/>
        <v>0</v>
      </c>
    </row>
    <row r="210" spans="1:13" ht="15" customHeight="1" x14ac:dyDescent="0.2">
      <c r="A210" s="129" t="s">
        <v>202</v>
      </c>
      <c r="B210" s="147">
        <v>169</v>
      </c>
      <c r="C210" s="38">
        <v>174</v>
      </c>
      <c r="D210" s="38">
        <v>343</v>
      </c>
      <c r="E210" s="102">
        <v>128</v>
      </c>
      <c r="F210" s="101">
        <v>168</v>
      </c>
      <c r="G210" s="38">
        <v>174</v>
      </c>
      <c r="H210" s="38">
        <v>342</v>
      </c>
      <c r="I210" s="102">
        <v>127</v>
      </c>
      <c r="J210" s="46">
        <f t="shared" si="15"/>
        <v>-1</v>
      </c>
      <c r="K210" s="7">
        <f t="shared" si="12"/>
        <v>0</v>
      </c>
      <c r="L210" s="7">
        <f t="shared" si="13"/>
        <v>-1</v>
      </c>
      <c r="M210" s="8">
        <f t="shared" si="14"/>
        <v>-1</v>
      </c>
    </row>
    <row r="211" spans="1:13" ht="15" customHeight="1" x14ac:dyDescent="0.2">
      <c r="A211" s="129" t="s">
        <v>203</v>
      </c>
      <c r="B211" s="147">
        <v>85</v>
      </c>
      <c r="C211" s="38">
        <v>89</v>
      </c>
      <c r="D211" s="38">
        <v>174</v>
      </c>
      <c r="E211" s="102">
        <v>71</v>
      </c>
      <c r="F211" s="101">
        <v>85</v>
      </c>
      <c r="G211" s="38">
        <v>89</v>
      </c>
      <c r="H211" s="38">
        <v>174</v>
      </c>
      <c r="I211" s="102">
        <v>71</v>
      </c>
      <c r="J211" s="46">
        <f t="shared" si="15"/>
        <v>0</v>
      </c>
      <c r="K211" s="7">
        <f t="shared" si="12"/>
        <v>0</v>
      </c>
      <c r="L211" s="7">
        <f t="shared" si="13"/>
        <v>0</v>
      </c>
      <c r="M211" s="8">
        <f t="shared" si="14"/>
        <v>0</v>
      </c>
    </row>
    <row r="212" spans="1:13" ht="15" customHeight="1" x14ac:dyDescent="0.2">
      <c r="A212" s="129" t="s">
        <v>204</v>
      </c>
      <c r="B212" s="147">
        <v>195</v>
      </c>
      <c r="C212" s="38">
        <v>189</v>
      </c>
      <c r="D212" s="38">
        <v>384</v>
      </c>
      <c r="E212" s="102">
        <v>140</v>
      </c>
      <c r="F212" s="101">
        <v>195</v>
      </c>
      <c r="G212" s="38">
        <v>189</v>
      </c>
      <c r="H212" s="38">
        <v>384</v>
      </c>
      <c r="I212" s="102">
        <v>140</v>
      </c>
      <c r="J212" s="46">
        <f t="shared" si="15"/>
        <v>0</v>
      </c>
      <c r="K212" s="7">
        <f t="shared" si="12"/>
        <v>0</v>
      </c>
      <c r="L212" s="7">
        <f t="shared" si="13"/>
        <v>0</v>
      </c>
      <c r="M212" s="8">
        <f t="shared" si="14"/>
        <v>0</v>
      </c>
    </row>
    <row r="213" spans="1:13" ht="15" customHeight="1" x14ac:dyDescent="0.2">
      <c r="A213" s="129" t="s">
        <v>205</v>
      </c>
      <c r="B213" s="147">
        <v>218</v>
      </c>
      <c r="C213" s="38">
        <v>241</v>
      </c>
      <c r="D213" s="38">
        <v>459</v>
      </c>
      <c r="E213" s="102">
        <v>155</v>
      </c>
      <c r="F213" s="101">
        <v>219</v>
      </c>
      <c r="G213" s="38">
        <v>241</v>
      </c>
      <c r="H213" s="38">
        <v>460</v>
      </c>
      <c r="I213" s="102">
        <v>156</v>
      </c>
      <c r="J213" s="46">
        <f t="shared" si="15"/>
        <v>1</v>
      </c>
      <c r="K213" s="7">
        <f t="shared" si="12"/>
        <v>0</v>
      </c>
      <c r="L213" s="7">
        <f t="shared" si="13"/>
        <v>1</v>
      </c>
      <c r="M213" s="8">
        <f t="shared" si="14"/>
        <v>1</v>
      </c>
    </row>
    <row r="214" spans="1:13" ht="15" customHeight="1" x14ac:dyDescent="0.2">
      <c r="A214" s="129" t="s">
        <v>206</v>
      </c>
      <c r="B214" s="147">
        <v>97</v>
      </c>
      <c r="C214" s="38">
        <v>106</v>
      </c>
      <c r="D214" s="38">
        <v>203</v>
      </c>
      <c r="E214" s="102">
        <v>58</v>
      </c>
      <c r="F214" s="101">
        <v>95</v>
      </c>
      <c r="G214" s="38">
        <v>104</v>
      </c>
      <c r="H214" s="38">
        <v>199</v>
      </c>
      <c r="I214" s="102">
        <v>58</v>
      </c>
      <c r="J214" s="46">
        <f t="shared" si="15"/>
        <v>-2</v>
      </c>
      <c r="K214" s="7">
        <f t="shared" si="12"/>
        <v>-2</v>
      </c>
      <c r="L214" s="7">
        <f t="shared" si="13"/>
        <v>-4</v>
      </c>
      <c r="M214" s="8">
        <f t="shared" si="14"/>
        <v>0</v>
      </c>
    </row>
    <row r="215" spans="1:13" ht="15" customHeight="1" x14ac:dyDescent="0.2">
      <c r="A215" s="129" t="s">
        <v>207</v>
      </c>
      <c r="B215" s="147">
        <v>108</v>
      </c>
      <c r="C215" s="38">
        <v>117</v>
      </c>
      <c r="D215" s="38">
        <v>225</v>
      </c>
      <c r="E215" s="102">
        <v>77</v>
      </c>
      <c r="F215" s="101">
        <v>108</v>
      </c>
      <c r="G215" s="38">
        <v>117</v>
      </c>
      <c r="H215" s="38">
        <v>225</v>
      </c>
      <c r="I215" s="102">
        <v>77</v>
      </c>
      <c r="J215" s="46">
        <f t="shared" si="15"/>
        <v>0</v>
      </c>
      <c r="K215" s="7">
        <f t="shared" si="12"/>
        <v>0</v>
      </c>
      <c r="L215" s="7">
        <f t="shared" si="13"/>
        <v>0</v>
      </c>
      <c r="M215" s="8">
        <f t="shared" si="14"/>
        <v>0</v>
      </c>
    </row>
    <row r="216" spans="1:13" ht="15" customHeight="1" x14ac:dyDescent="0.2">
      <c r="A216" s="129" t="s">
        <v>208</v>
      </c>
      <c r="B216" s="147">
        <v>251</v>
      </c>
      <c r="C216" s="38">
        <v>221</v>
      </c>
      <c r="D216" s="38">
        <v>472</v>
      </c>
      <c r="E216" s="102">
        <v>171</v>
      </c>
      <c r="F216" s="101">
        <v>251</v>
      </c>
      <c r="G216" s="38">
        <v>220</v>
      </c>
      <c r="H216" s="38">
        <v>471</v>
      </c>
      <c r="I216" s="102">
        <v>171</v>
      </c>
      <c r="J216" s="46">
        <f t="shared" si="15"/>
        <v>0</v>
      </c>
      <c r="K216" s="7">
        <f t="shared" si="12"/>
        <v>-1</v>
      </c>
      <c r="L216" s="7">
        <f t="shared" si="13"/>
        <v>-1</v>
      </c>
      <c r="M216" s="8">
        <f t="shared" si="14"/>
        <v>0</v>
      </c>
    </row>
    <row r="217" spans="1:13" ht="15" customHeight="1" x14ac:dyDescent="0.2">
      <c r="A217" s="129" t="s">
        <v>209</v>
      </c>
      <c r="B217" s="147">
        <v>141</v>
      </c>
      <c r="C217" s="38">
        <v>154</v>
      </c>
      <c r="D217" s="38">
        <v>295</v>
      </c>
      <c r="E217" s="102">
        <v>103</v>
      </c>
      <c r="F217" s="101">
        <v>139</v>
      </c>
      <c r="G217" s="38">
        <v>151</v>
      </c>
      <c r="H217" s="38">
        <v>290</v>
      </c>
      <c r="I217" s="102">
        <v>101</v>
      </c>
      <c r="J217" s="46">
        <f t="shared" si="15"/>
        <v>-2</v>
      </c>
      <c r="K217" s="7">
        <f t="shared" si="12"/>
        <v>-3</v>
      </c>
      <c r="L217" s="7">
        <f t="shared" si="13"/>
        <v>-5</v>
      </c>
      <c r="M217" s="8">
        <f t="shared" si="14"/>
        <v>-2</v>
      </c>
    </row>
    <row r="218" spans="1:13" ht="15" customHeight="1" x14ac:dyDescent="0.2">
      <c r="A218" s="129" t="s">
        <v>210</v>
      </c>
      <c r="B218" s="147">
        <v>180</v>
      </c>
      <c r="C218" s="38">
        <v>195</v>
      </c>
      <c r="D218" s="38">
        <v>375</v>
      </c>
      <c r="E218" s="102">
        <v>145</v>
      </c>
      <c r="F218" s="101">
        <v>180</v>
      </c>
      <c r="G218" s="38">
        <v>195</v>
      </c>
      <c r="H218" s="38">
        <v>375</v>
      </c>
      <c r="I218" s="102">
        <v>145</v>
      </c>
      <c r="J218" s="46">
        <f t="shared" si="15"/>
        <v>0</v>
      </c>
      <c r="K218" s="7">
        <f t="shared" si="12"/>
        <v>0</v>
      </c>
      <c r="L218" s="7">
        <f t="shared" si="13"/>
        <v>0</v>
      </c>
      <c r="M218" s="8">
        <f t="shared" si="14"/>
        <v>0</v>
      </c>
    </row>
    <row r="219" spans="1:13" ht="15" customHeight="1" x14ac:dyDescent="0.2">
      <c r="A219" s="129" t="s">
        <v>211</v>
      </c>
      <c r="B219" s="147">
        <v>89</v>
      </c>
      <c r="C219" s="38">
        <v>85</v>
      </c>
      <c r="D219" s="38">
        <v>174</v>
      </c>
      <c r="E219" s="102">
        <v>69</v>
      </c>
      <c r="F219" s="101">
        <v>89</v>
      </c>
      <c r="G219" s="38">
        <v>85</v>
      </c>
      <c r="H219" s="38">
        <v>174</v>
      </c>
      <c r="I219" s="102">
        <v>69</v>
      </c>
      <c r="J219" s="46">
        <f t="shared" si="15"/>
        <v>0</v>
      </c>
      <c r="K219" s="7">
        <f t="shared" si="12"/>
        <v>0</v>
      </c>
      <c r="L219" s="7">
        <f t="shared" si="13"/>
        <v>0</v>
      </c>
      <c r="M219" s="8">
        <f t="shared" si="14"/>
        <v>0</v>
      </c>
    </row>
    <row r="220" spans="1:13" ht="15" customHeight="1" x14ac:dyDescent="0.2">
      <c r="A220" s="129" t="s">
        <v>212</v>
      </c>
      <c r="B220" s="147">
        <v>32</v>
      </c>
      <c r="C220" s="38">
        <v>42</v>
      </c>
      <c r="D220" s="38">
        <v>74</v>
      </c>
      <c r="E220" s="102">
        <v>27</v>
      </c>
      <c r="F220" s="101">
        <v>32</v>
      </c>
      <c r="G220" s="38">
        <v>42</v>
      </c>
      <c r="H220" s="38">
        <v>74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47">
        <v>190</v>
      </c>
      <c r="C221" s="38">
        <v>208</v>
      </c>
      <c r="D221" s="38">
        <v>398</v>
      </c>
      <c r="E221" s="102">
        <v>140</v>
      </c>
      <c r="F221" s="101">
        <v>189</v>
      </c>
      <c r="G221" s="38">
        <v>208</v>
      </c>
      <c r="H221" s="38">
        <v>397</v>
      </c>
      <c r="I221" s="102">
        <v>140</v>
      </c>
      <c r="J221" s="46">
        <f t="shared" si="15"/>
        <v>-1</v>
      </c>
      <c r="K221" s="7">
        <f t="shared" si="12"/>
        <v>0</v>
      </c>
      <c r="L221" s="7">
        <f t="shared" si="13"/>
        <v>-1</v>
      </c>
      <c r="M221" s="8">
        <f t="shared" si="14"/>
        <v>0</v>
      </c>
    </row>
    <row r="222" spans="1:13" ht="15" customHeight="1" x14ac:dyDescent="0.2">
      <c r="A222" s="129" t="s">
        <v>214</v>
      </c>
      <c r="B222" s="147">
        <v>139</v>
      </c>
      <c r="C222" s="38">
        <v>139</v>
      </c>
      <c r="D222" s="38">
        <v>278</v>
      </c>
      <c r="E222" s="102">
        <v>95</v>
      </c>
      <c r="F222" s="101">
        <v>139</v>
      </c>
      <c r="G222" s="38">
        <v>139</v>
      </c>
      <c r="H222" s="38">
        <v>278</v>
      </c>
      <c r="I222" s="102">
        <v>95</v>
      </c>
      <c r="J222" s="46">
        <f t="shared" si="15"/>
        <v>0</v>
      </c>
      <c r="K222" s="7">
        <f t="shared" si="12"/>
        <v>0</v>
      </c>
      <c r="L222" s="7">
        <f t="shared" si="13"/>
        <v>0</v>
      </c>
      <c r="M222" s="8">
        <f t="shared" si="14"/>
        <v>0</v>
      </c>
    </row>
    <row r="223" spans="1:13" ht="15" customHeight="1" x14ac:dyDescent="0.2">
      <c r="A223" s="129" t="s">
        <v>215</v>
      </c>
      <c r="B223" s="147">
        <v>184</v>
      </c>
      <c r="C223" s="38">
        <v>158</v>
      </c>
      <c r="D223" s="38">
        <v>342</v>
      </c>
      <c r="E223" s="102">
        <v>142</v>
      </c>
      <c r="F223" s="101">
        <v>186</v>
      </c>
      <c r="G223" s="38">
        <v>157</v>
      </c>
      <c r="H223" s="38">
        <v>343</v>
      </c>
      <c r="I223" s="102">
        <v>143</v>
      </c>
      <c r="J223" s="46">
        <f t="shared" si="15"/>
        <v>2</v>
      </c>
      <c r="K223" s="7">
        <f t="shared" si="12"/>
        <v>-1</v>
      </c>
      <c r="L223" s="7">
        <f t="shared" si="13"/>
        <v>1</v>
      </c>
      <c r="M223" s="8">
        <f t="shared" si="14"/>
        <v>1</v>
      </c>
    </row>
    <row r="224" spans="1:13" ht="15" customHeight="1" x14ac:dyDescent="0.2">
      <c r="A224" s="129" t="s">
        <v>216</v>
      </c>
      <c r="B224" s="147">
        <v>176</v>
      </c>
      <c r="C224" s="38">
        <v>168</v>
      </c>
      <c r="D224" s="38">
        <v>344</v>
      </c>
      <c r="E224" s="102">
        <v>131</v>
      </c>
      <c r="F224" s="101">
        <v>174</v>
      </c>
      <c r="G224" s="38">
        <v>169</v>
      </c>
      <c r="H224" s="38">
        <v>343</v>
      </c>
      <c r="I224" s="102">
        <v>130</v>
      </c>
      <c r="J224" s="46">
        <f t="shared" si="15"/>
        <v>-2</v>
      </c>
      <c r="K224" s="7">
        <f t="shared" si="12"/>
        <v>1</v>
      </c>
      <c r="L224" s="7">
        <f t="shared" si="13"/>
        <v>-1</v>
      </c>
      <c r="M224" s="8">
        <f t="shared" si="14"/>
        <v>-1</v>
      </c>
    </row>
    <row r="225" spans="1:13" ht="15" customHeight="1" x14ac:dyDescent="0.2">
      <c r="A225" s="141" t="s">
        <v>217</v>
      </c>
      <c r="B225" s="147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51">
        <v>503</v>
      </c>
      <c r="C226" s="22">
        <v>549</v>
      </c>
      <c r="D226" s="22">
        <v>1052</v>
      </c>
      <c r="E226" s="112">
        <v>353</v>
      </c>
      <c r="F226" s="111">
        <v>505</v>
      </c>
      <c r="G226" s="22">
        <v>548</v>
      </c>
      <c r="H226" s="22">
        <v>1053</v>
      </c>
      <c r="I226" s="112">
        <v>353</v>
      </c>
      <c r="J226" s="82">
        <f t="shared" si="15"/>
        <v>2</v>
      </c>
      <c r="K226" s="23">
        <f t="shared" si="12"/>
        <v>-1</v>
      </c>
      <c r="L226" s="23">
        <f t="shared" si="13"/>
        <v>1</v>
      </c>
      <c r="M226" s="71">
        <f t="shared" si="14"/>
        <v>0</v>
      </c>
    </row>
    <row r="227" spans="1:13" ht="15" customHeight="1" x14ac:dyDescent="0.2">
      <c r="A227" s="130" t="s">
        <v>219</v>
      </c>
      <c r="B227" s="47">
        <v>2867</v>
      </c>
      <c r="C227" s="50">
        <v>2965</v>
      </c>
      <c r="D227" s="50">
        <v>5832</v>
      </c>
      <c r="E227" s="94">
        <v>2102</v>
      </c>
      <c r="F227" s="103">
        <v>2864</v>
      </c>
      <c r="G227" s="50">
        <v>2959</v>
      </c>
      <c r="H227" s="50">
        <v>5823</v>
      </c>
      <c r="I227" s="94">
        <v>2100</v>
      </c>
      <c r="J227" s="84">
        <f t="shared" si="15"/>
        <v>-3</v>
      </c>
      <c r="K227" s="76">
        <f t="shared" si="12"/>
        <v>-6</v>
      </c>
      <c r="L227" s="76">
        <f t="shared" si="13"/>
        <v>-9</v>
      </c>
      <c r="M227" s="77">
        <f t="shared" si="14"/>
        <v>-2</v>
      </c>
    </row>
    <row r="228" spans="1:13" ht="15" customHeight="1" x14ac:dyDescent="0.2">
      <c r="A228" s="134"/>
      <c r="B228" s="148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47">
        <v>124</v>
      </c>
      <c r="C229" s="38">
        <v>133</v>
      </c>
      <c r="D229" s="38">
        <v>257</v>
      </c>
      <c r="E229" s="102">
        <v>82</v>
      </c>
      <c r="F229" s="101">
        <v>124</v>
      </c>
      <c r="G229" s="38">
        <v>134</v>
      </c>
      <c r="H229" s="38">
        <v>258</v>
      </c>
      <c r="I229" s="102">
        <v>82</v>
      </c>
      <c r="J229" s="46">
        <f t="shared" si="15"/>
        <v>0</v>
      </c>
      <c r="K229" s="7">
        <f t="shared" si="12"/>
        <v>1</v>
      </c>
      <c r="L229" s="7">
        <f t="shared" si="13"/>
        <v>1</v>
      </c>
      <c r="M229" s="8">
        <f t="shared" si="14"/>
        <v>0</v>
      </c>
    </row>
    <row r="230" spans="1:13" ht="15" customHeight="1" x14ac:dyDescent="0.2">
      <c r="A230" s="129" t="s">
        <v>221</v>
      </c>
      <c r="B230" s="147" t="s">
        <v>340</v>
      </c>
      <c r="C230" s="38" t="s">
        <v>340</v>
      </c>
      <c r="D230" s="38" t="s">
        <v>340</v>
      </c>
      <c r="E230" s="102" t="s">
        <v>340</v>
      </c>
      <c r="F230" s="101" t="s">
        <v>340</v>
      </c>
      <c r="G230" s="38" t="s">
        <v>340</v>
      </c>
      <c r="H230" s="38" t="s">
        <v>340</v>
      </c>
      <c r="I230" s="102" t="s">
        <v>340</v>
      </c>
      <c r="J230" s="166" t="s">
        <v>341</v>
      </c>
      <c r="K230" s="167" t="s">
        <v>341</v>
      </c>
      <c r="L230" s="167" t="s">
        <v>341</v>
      </c>
      <c r="M230" s="168" t="s">
        <v>341</v>
      </c>
    </row>
    <row r="231" spans="1:13" ht="15" customHeight="1" x14ac:dyDescent="0.2">
      <c r="A231" s="129" t="s">
        <v>222</v>
      </c>
      <c r="B231" s="147">
        <v>75</v>
      </c>
      <c r="C231" s="38">
        <v>88</v>
      </c>
      <c r="D231" s="38">
        <v>163</v>
      </c>
      <c r="E231" s="102">
        <v>71</v>
      </c>
      <c r="F231" s="101">
        <v>75</v>
      </c>
      <c r="G231" s="38">
        <v>87</v>
      </c>
      <c r="H231" s="38">
        <v>162</v>
      </c>
      <c r="I231" s="102">
        <v>70</v>
      </c>
      <c r="J231" s="46">
        <f t="shared" si="15"/>
        <v>0</v>
      </c>
      <c r="K231" s="7">
        <f t="shared" si="12"/>
        <v>-1</v>
      </c>
      <c r="L231" s="7">
        <f t="shared" si="13"/>
        <v>-1</v>
      </c>
      <c r="M231" s="8">
        <f t="shared" si="14"/>
        <v>-1</v>
      </c>
    </row>
    <row r="232" spans="1:13" ht="15" customHeight="1" x14ac:dyDescent="0.2">
      <c r="A232" s="129" t="s">
        <v>223</v>
      </c>
      <c r="B232" s="147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47">
        <v>30</v>
      </c>
      <c r="C233" s="38">
        <v>23</v>
      </c>
      <c r="D233" s="38">
        <v>53</v>
      </c>
      <c r="E233" s="102">
        <v>22</v>
      </c>
      <c r="F233" s="101">
        <v>30</v>
      </c>
      <c r="G233" s="38">
        <v>23</v>
      </c>
      <c r="H233" s="38">
        <v>53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47">
        <v>224</v>
      </c>
      <c r="C234" s="38">
        <v>276</v>
      </c>
      <c r="D234" s="38">
        <v>500</v>
      </c>
      <c r="E234" s="102">
        <v>175</v>
      </c>
      <c r="F234" s="101">
        <v>224</v>
      </c>
      <c r="G234" s="38">
        <v>274</v>
      </c>
      <c r="H234" s="38">
        <v>498</v>
      </c>
      <c r="I234" s="102">
        <v>174</v>
      </c>
      <c r="J234" s="46">
        <f t="shared" si="15"/>
        <v>0</v>
      </c>
      <c r="K234" s="7">
        <f t="shared" si="12"/>
        <v>-2</v>
      </c>
      <c r="L234" s="7">
        <f t="shared" si="13"/>
        <v>-2</v>
      </c>
      <c r="M234" s="8">
        <f t="shared" si="14"/>
        <v>-1</v>
      </c>
    </row>
    <row r="235" spans="1:13" ht="15" customHeight="1" x14ac:dyDescent="0.2">
      <c r="A235" s="139" t="s">
        <v>226</v>
      </c>
      <c r="B235" s="147">
        <v>54</v>
      </c>
      <c r="C235" s="38">
        <v>62</v>
      </c>
      <c r="D235" s="38">
        <v>116</v>
      </c>
      <c r="E235" s="102">
        <v>41</v>
      </c>
      <c r="F235" s="101">
        <v>55</v>
      </c>
      <c r="G235" s="38">
        <v>62</v>
      </c>
      <c r="H235" s="38">
        <v>117</v>
      </c>
      <c r="I235" s="102">
        <v>41</v>
      </c>
      <c r="J235" s="46">
        <f t="shared" si="15"/>
        <v>1</v>
      </c>
      <c r="K235" s="7">
        <f t="shared" si="12"/>
        <v>0</v>
      </c>
      <c r="L235" s="7">
        <f t="shared" si="13"/>
        <v>1</v>
      </c>
      <c r="M235" s="8">
        <f t="shared" si="14"/>
        <v>0</v>
      </c>
    </row>
    <row r="236" spans="1:13" ht="15" customHeight="1" x14ac:dyDescent="0.2">
      <c r="A236" s="129" t="s">
        <v>227</v>
      </c>
      <c r="B236" s="147">
        <v>208</v>
      </c>
      <c r="C236" s="18">
        <v>207</v>
      </c>
      <c r="D236" s="38">
        <v>415</v>
      </c>
      <c r="E236" s="102">
        <v>152</v>
      </c>
      <c r="F236" s="101">
        <v>208</v>
      </c>
      <c r="G236" s="18">
        <v>207</v>
      </c>
      <c r="H236" s="38">
        <v>415</v>
      </c>
      <c r="I236" s="102">
        <v>152</v>
      </c>
      <c r="J236" s="46">
        <f t="shared" si="15"/>
        <v>0</v>
      </c>
      <c r="K236" s="7">
        <f t="shared" si="12"/>
        <v>0</v>
      </c>
      <c r="L236" s="7">
        <f t="shared" si="13"/>
        <v>0</v>
      </c>
      <c r="M236" s="8">
        <f t="shared" si="14"/>
        <v>0</v>
      </c>
    </row>
    <row r="237" spans="1:13" ht="15" customHeight="1" x14ac:dyDescent="0.2">
      <c r="A237" s="129" t="s">
        <v>228</v>
      </c>
      <c r="B237" s="147">
        <v>14</v>
      </c>
      <c r="C237" s="18">
        <v>14</v>
      </c>
      <c r="D237" s="38">
        <v>28</v>
      </c>
      <c r="E237" s="102">
        <v>17</v>
      </c>
      <c r="F237" s="101">
        <v>14</v>
      </c>
      <c r="G237" s="18">
        <v>14</v>
      </c>
      <c r="H237" s="38">
        <v>28</v>
      </c>
      <c r="I237" s="102">
        <v>17</v>
      </c>
      <c r="J237" s="46">
        <f t="shared" si="15"/>
        <v>0</v>
      </c>
      <c r="K237" s="7">
        <f t="shared" si="12"/>
        <v>0</v>
      </c>
      <c r="L237" s="7">
        <f t="shared" si="13"/>
        <v>0</v>
      </c>
      <c r="M237" s="8">
        <f t="shared" si="14"/>
        <v>0</v>
      </c>
    </row>
    <row r="238" spans="1:13" ht="15" customHeight="1" x14ac:dyDescent="0.2">
      <c r="A238" s="129" t="s">
        <v>229</v>
      </c>
      <c r="B238" s="147">
        <v>185</v>
      </c>
      <c r="C238" s="18">
        <v>177</v>
      </c>
      <c r="D238" s="38">
        <v>362</v>
      </c>
      <c r="E238" s="102">
        <v>135</v>
      </c>
      <c r="F238" s="101">
        <v>184</v>
      </c>
      <c r="G238" s="18">
        <v>178</v>
      </c>
      <c r="H238" s="38">
        <v>362</v>
      </c>
      <c r="I238" s="102">
        <v>135</v>
      </c>
      <c r="J238" s="46">
        <f t="shared" si="15"/>
        <v>-1</v>
      </c>
      <c r="K238" s="7">
        <f t="shared" si="12"/>
        <v>1</v>
      </c>
      <c r="L238" s="7">
        <f t="shared" si="13"/>
        <v>0</v>
      </c>
      <c r="M238" s="8">
        <f t="shared" si="14"/>
        <v>0</v>
      </c>
    </row>
    <row r="239" spans="1:13" ht="15" customHeight="1" x14ac:dyDescent="0.2">
      <c r="A239" s="129" t="s">
        <v>230</v>
      </c>
      <c r="B239" s="147">
        <v>87</v>
      </c>
      <c r="C239" s="18">
        <v>99</v>
      </c>
      <c r="D239" s="38">
        <v>186</v>
      </c>
      <c r="E239" s="102">
        <v>65</v>
      </c>
      <c r="F239" s="101">
        <v>87</v>
      </c>
      <c r="G239" s="18">
        <v>98</v>
      </c>
      <c r="H239" s="38">
        <v>185</v>
      </c>
      <c r="I239" s="102">
        <v>65</v>
      </c>
      <c r="J239" s="46">
        <f t="shared" si="15"/>
        <v>0</v>
      </c>
      <c r="K239" s="7">
        <f t="shared" si="12"/>
        <v>-1</v>
      </c>
      <c r="L239" s="7">
        <f t="shared" si="13"/>
        <v>-1</v>
      </c>
      <c r="M239" s="8">
        <f t="shared" si="14"/>
        <v>0</v>
      </c>
    </row>
    <row r="240" spans="1:13" ht="15" customHeight="1" x14ac:dyDescent="0.2">
      <c r="A240" s="136" t="s">
        <v>231</v>
      </c>
      <c r="B240" s="147">
        <v>39</v>
      </c>
      <c r="C240" s="18">
        <v>33</v>
      </c>
      <c r="D240" s="38">
        <v>72</v>
      </c>
      <c r="E240" s="102">
        <v>22</v>
      </c>
      <c r="F240" s="101">
        <v>39</v>
      </c>
      <c r="G240" s="18">
        <v>33</v>
      </c>
      <c r="H240" s="38">
        <v>72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57" t="s">
        <v>232</v>
      </c>
      <c r="B241" s="158">
        <v>1071</v>
      </c>
      <c r="C241" s="50">
        <v>1145</v>
      </c>
      <c r="D241" s="50">
        <v>2216</v>
      </c>
      <c r="E241" s="94">
        <v>801</v>
      </c>
      <c r="F241" s="103">
        <v>1071</v>
      </c>
      <c r="G241" s="50">
        <v>1143</v>
      </c>
      <c r="H241" s="50">
        <v>2214</v>
      </c>
      <c r="I241" s="94">
        <v>799</v>
      </c>
      <c r="J241" s="84">
        <f t="shared" si="15"/>
        <v>0</v>
      </c>
      <c r="K241" s="51">
        <f t="shared" si="12"/>
        <v>-2</v>
      </c>
      <c r="L241" s="51">
        <f t="shared" si="13"/>
        <v>-2</v>
      </c>
      <c r="M241" s="52">
        <f t="shared" si="14"/>
        <v>-2</v>
      </c>
    </row>
    <row r="242" spans="1:13" ht="15" customHeight="1" x14ac:dyDescent="0.2">
      <c r="A242" s="134"/>
      <c r="B242" s="148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47">
        <v>151</v>
      </c>
      <c r="C243" s="38">
        <v>179</v>
      </c>
      <c r="D243" s="38">
        <v>330</v>
      </c>
      <c r="E243" s="102">
        <v>136</v>
      </c>
      <c r="F243" s="101">
        <v>152</v>
      </c>
      <c r="G243" s="38">
        <v>178</v>
      </c>
      <c r="H243" s="38">
        <v>330</v>
      </c>
      <c r="I243" s="102">
        <v>136</v>
      </c>
      <c r="J243" s="46">
        <f t="shared" si="15"/>
        <v>1</v>
      </c>
      <c r="K243" s="7">
        <f t="shared" si="12"/>
        <v>-1</v>
      </c>
      <c r="L243" s="7">
        <f t="shared" si="13"/>
        <v>0</v>
      </c>
      <c r="M243" s="8">
        <f t="shared" si="14"/>
        <v>0</v>
      </c>
    </row>
    <row r="244" spans="1:13" ht="15" customHeight="1" x14ac:dyDescent="0.2">
      <c r="A244" s="129" t="s">
        <v>234</v>
      </c>
      <c r="B244" s="147">
        <v>126</v>
      </c>
      <c r="C244" s="38">
        <v>121</v>
      </c>
      <c r="D244" s="38">
        <v>247</v>
      </c>
      <c r="E244" s="102">
        <v>98</v>
      </c>
      <c r="F244" s="101">
        <v>126</v>
      </c>
      <c r="G244" s="38">
        <v>121</v>
      </c>
      <c r="H244" s="38">
        <v>247</v>
      </c>
      <c r="I244" s="102">
        <v>98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47">
        <v>231</v>
      </c>
      <c r="C245" s="38">
        <v>251</v>
      </c>
      <c r="D245" s="38">
        <v>482</v>
      </c>
      <c r="E245" s="102">
        <v>224</v>
      </c>
      <c r="F245" s="101">
        <v>233</v>
      </c>
      <c r="G245" s="38">
        <v>254</v>
      </c>
      <c r="H245" s="38">
        <v>487</v>
      </c>
      <c r="I245" s="102">
        <v>226</v>
      </c>
      <c r="J245" s="46">
        <f t="shared" si="15"/>
        <v>2</v>
      </c>
      <c r="K245" s="7">
        <f t="shared" si="12"/>
        <v>3</v>
      </c>
      <c r="L245" s="7">
        <f t="shared" si="13"/>
        <v>5</v>
      </c>
      <c r="M245" s="8">
        <f t="shared" si="14"/>
        <v>2</v>
      </c>
    </row>
    <row r="246" spans="1:13" ht="15" customHeight="1" x14ac:dyDescent="0.2">
      <c r="A246" s="129" t="s">
        <v>236</v>
      </c>
      <c r="B246" s="147">
        <v>272</v>
      </c>
      <c r="C246" s="38">
        <v>296</v>
      </c>
      <c r="D246" s="38">
        <v>568</v>
      </c>
      <c r="E246" s="102">
        <v>234</v>
      </c>
      <c r="F246" s="101">
        <v>273</v>
      </c>
      <c r="G246" s="38">
        <v>296</v>
      </c>
      <c r="H246" s="38">
        <v>569</v>
      </c>
      <c r="I246" s="102">
        <v>236</v>
      </c>
      <c r="J246" s="46">
        <f t="shared" si="15"/>
        <v>1</v>
      </c>
      <c r="K246" s="7">
        <f t="shared" si="12"/>
        <v>0</v>
      </c>
      <c r="L246" s="7">
        <f t="shared" si="13"/>
        <v>1</v>
      </c>
      <c r="M246" s="8">
        <f t="shared" si="14"/>
        <v>2</v>
      </c>
    </row>
    <row r="247" spans="1:13" ht="15" customHeight="1" x14ac:dyDescent="0.2">
      <c r="A247" s="129" t="s">
        <v>237</v>
      </c>
      <c r="B247" s="147">
        <v>179</v>
      </c>
      <c r="C247" s="38">
        <v>188</v>
      </c>
      <c r="D247" s="38">
        <v>367</v>
      </c>
      <c r="E247" s="102">
        <v>150</v>
      </c>
      <c r="F247" s="101">
        <v>179</v>
      </c>
      <c r="G247" s="38">
        <v>188</v>
      </c>
      <c r="H247" s="38">
        <v>367</v>
      </c>
      <c r="I247" s="102">
        <v>150</v>
      </c>
      <c r="J247" s="46">
        <f t="shared" si="15"/>
        <v>0</v>
      </c>
      <c r="K247" s="7">
        <f t="shared" si="12"/>
        <v>0</v>
      </c>
      <c r="L247" s="7">
        <f t="shared" si="13"/>
        <v>0</v>
      </c>
      <c r="M247" s="8">
        <f t="shared" si="14"/>
        <v>0</v>
      </c>
    </row>
    <row r="248" spans="1:13" ht="15" customHeight="1" x14ac:dyDescent="0.2">
      <c r="A248" s="129" t="s">
        <v>238</v>
      </c>
      <c r="B248" s="147">
        <v>381</v>
      </c>
      <c r="C248" s="38">
        <v>415</v>
      </c>
      <c r="D248" s="38">
        <v>796</v>
      </c>
      <c r="E248" s="102">
        <v>298</v>
      </c>
      <c r="F248" s="101">
        <v>376</v>
      </c>
      <c r="G248" s="38">
        <v>415</v>
      </c>
      <c r="H248" s="38">
        <v>791</v>
      </c>
      <c r="I248" s="102">
        <v>296</v>
      </c>
      <c r="J248" s="82">
        <f t="shared" si="15"/>
        <v>-5</v>
      </c>
      <c r="K248" s="7">
        <f t="shared" si="12"/>
        <v>0</v>
      </c>
      <c r="L248" s="7">
        <f t="shared" si="13"/>
        <v>-5</v>
      </c>
      <c r="M248" s="8">
        <f t="shared" si="14"/>
        <v>-2</v>
      </c>
    </row>
    <row r="249" spans="1:13" ht="15" customHeight="1" x14ac:dyDescent="0.2">
      <c r="A249" s="130" t="s">
        <v>239</v>
      </c>
      <c r="B249" s="47">
        <v>1340</v>
      </c>
      <c r="C249" s="50">
        <v>1450</v>
      </c>
      <c r="D249" s="50">
        <v>2790</v>
      </c>
      <c r="E249" s="94">
        <v>1140</v>
      </c>
      <c r="F249" s="103">
        <v>1339</v>
      </c>
      <c r="G249" s="50">
        <v>1452</v>
      </c>
      <c r="H249" s="50">
        <v>2791</v>
      </c>
      <c r="I249" s="94">
        <v>1142</v>
      </c>
      <c r="J249" s="84">
        <f t="shared" si="15"/>
        <v>-1</v>
      </c>
      <c r="K249" s="48">
        <f t="shared" si="12"/>
        <v>2</v>
      </c>
      <c r="L249" s="48">
        <f t="shared" si="13"/>
        <v>1</v>
      </c>
      <c r="M249" s="49">
        <f t="shared" si="14"/>
        <v>2</v>
      </c>
    </row>
    <row r="250" spans="1:13" ht="15" customHeight="1" x14ac:dyDescent="0.2">
      <c r="A250" s="138"/>
      <c r="B250" s="148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54">
        <v>22</v>
      </c>
      <c r="C251" s="18">
        <v>33</v>
      </c>
      <c r="D251" s="18">
        <v>55</v>
      </c>
      <c r="E251" s="116">
        <v>45</v>
      </c>
      <c r="F251" s="115">
        <v>22</v>
      </c>
      <c r="G251" s="18">
        <v>33</v>
      </c>
      <c r="H251" s="18">
        <v>55</v>
      </c>
      <c r="I251" s="116">
        <v>45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54">
        <v>39</v>
      </c>
      <c r="C252" s="18">
        <v>48</v>
      </c>
      <c r="D252" s="18">
        <v>87</v>
      </c>
      <c r="E252" s="116">
        <v>34</v>
      </c>
      <c r="F252" s="115">
        <v>39</v>
      </c>
      <c r="G252" s="18">
        <v>49</v>
      </c>
      <c r="H252" s="18">
        <v>88</v>
      </c>
      <c r="I252" s="116">
        <v>34</v>
      </c>
      <c r="J252" s="46">
        <f t="shared" si="15"/>
        <v>0</v>
      </c>
      <c r="K252" s="7">
        <f t="shared" si="12"/>
        <v>1</v>
      </c>
      <c r="L252" s="7">
        <f t="shared" si="13"/>
        <v>1</v>
      </c>
      <c r="M252" s="8">
        <f t="shared" si="14"/>
        <v>0</v>
      </c>
    </row>
    <row r="253" spans="1:13" ht="15" customHeight="1" x14ac:dyDescent="0.2">
      <c r="A253" s="129" t="s">
        <v>242</v>
      </c>
      <c r="B253" s="154">
        <v>135</v>
      </c>
      <c r="C253" s="18">
        <v>146</v>
      </c>
      <c r="D253" s="18">
        <v>281</v>
      </c>
      <c r="E253" s="116">
        <v>107</v>
      </c>
      <c r="F253" s="115">
        <v>135</v>
      </c>
      <c r="G253" s="18">
        <v>146</v>
      </c>
      <c r="H253" s="18">
        <v>281</v>
      </c>
      <c r="I253" s="116">
        <v>107</v>
      </c>
      <c r="J253" s="46">
        <f t="shared" si="15"/>
        <v>0</v>
      </c>
      <c r="K253" s="7">
        <f t="shared" si="12"/>
        <v>0</v>
      </c>
      <c r="L253" s="7">
        <f t="shared" si="13"/>
        <v>0</v>
      </c>
      <c r="M253" s="8">
        <f t="shared" si="14"/>
        <v>0</v>
      </c>
    </row>
    <row r="254" spans="1:13" ht="15" customHeight="1" x14ac:dyDescent="0.2">
      <c r="A254" s="129" t="s">
        <v>243</v>
      </c>
      <c r="B254" s="154">
        <v>87</v>
      </c>
      <c r="C254" s="18">
        <v>88</v>
      </c>
      <c r="D254" s="18">
        <v>175</v>
      </c>
      <c r="E254" s="116">
        <v>65</v>
      </c>
      <c r="F254" s="115">
        <v>87</v>
      </c>
      <c r="G254" s="18">
        <v>88</v>
      </c>
      <c r="H254" s="18">
        <v>175</v>
      </c>
      <c r="I254" s="116">
        <v>65</v>
      </c>
      <c r="J254" s="46">
        <f t="shared" si="15"/>
        <v>0</v>
      </c>
      <c r="K254" s="7">
        <f t="shared" si="12"/>
        <v>0</v>
      </c>
      <c r="L254" s="7">
        <f t="shared" si="13"/>
        <v>0</v>
      </c>
      <c r="M254" s="8">
        <f t="shared" si="14"/>
        <v>0</v>
      </c>
    </row>
    <row r="255" spans="1:13" ht="15" customHeight="1" x14ac:dyDescent="0.2">
      <c r="A255" s="129" t="s">
        <v>244</v>
      </c>
      <c r="B255" s="147">
        <v>109</v>
      </c>
      <c r="C255" s="38">
        <v>126</v>
      </c>
      <c r="D255" s="18">
        <v>235</v>
      </c>
      <c r="E255" s="102">
        <v>85</v>
      </c>
      <c r="F255" s="101">
        <v>109</v>
      </c>
      <c r="G255" s="38">
        <v>126</v>
      </c>
      <c r="H255" s="18">
        <v>235</v>
      </c>
      <c r="I255" s="102">
        <v>85</v>
      </c>
      <c r="J255" s="46">
        <f t="shared" si="15"/>
        <v>0</v>
      </c>
      <c r="K255" s="7">
        <f t="shared" si="12"/>
        <v>0</v>
      </c>
      <c r="L255" s="7">
        <f t="shared" si="13"/>
        <v>0</v>
      </c>
      <c r="M255" s="8">
        <f t="shared" si="14"/>
        <v>0</v>
      </c>
    </row>
    <row r="256" spans="1:13" ht="15" customHeight="1" x14ac:dyDescent="0.2">
      <c r="A256" s="129" t="s">
        <v>245</v>
      </c>
      <c r="B256" s="154">
        <v>109</v>
      </c>
      <c r="C256" s="18">
        <v>88</v>
      </c>
      <c r="D256" s="18">
        <v>197</v>
      </c>
      <c r="E256" s="116">
        <v>80</v>
      </c>
      <c r="F256" s="115">
        <v>111</v>
      </c>
      <c r="G256" s="18">
        <v>88</v>
      </c>
      <c r="H256" s="18">
        <v>199</v>
      </c>
      <c r="I256" s="116">
        <v>82</v>
      </c>
      <c r="J256" s="46">
        <f t="shared" si="15"/>
        <v>2</v>
      </c>
      <c r="K256" s="7">
        <f t="shared" si="12"/>
        <v>0</v>
      </c>
      <c r="L256" s="7">
        <f t="shared" si="13"/>
        <v>2</v>
      </c>
      <c r="M256" s="8">
        <f t="shared" si="14"/>
        <v>2</v>
      </c>
    </row>
    <row r="257" spans="1:13" ht="15" customHeight="1" x14ac:dyDescent="0.2">
      <c r="A257" s="136" t="s">
        <v>246</v>
      </c>
      <c r="B257" s="154">
        <v>37</v>
      </c>
      <c r="C257" s="18">
        <v>39</v>
      </c>
      <c r="D257" s="18">
        <v>76</v>
      </c>
      <c r="E257" s="116">
        <v>34</v>
      </c>
      <c r="F257" s="115">
        <v>37</v>
      </c>
      <c r="G257" s="18">
        <v>40</v>
      </c>
      <c r="H257" s="18">
        <v>77</v>
      </c>
      <c r="I257" s="116">
        <v>34</v>
      </c>
      <c r="J257" s="82">
        <f t="shared" si="15"/>
        <v>0</v>
      </c>
      <c r="K257" s="7">
        <f t="shared" si="12"/>
        <v>1</v>
      </c>
      <c r="L257" s="7">
        <f t="shared" si="13"/>
        <v>1</v>
      </c>
      <c r="M257" s="8">
        <f t="shared" si="14"/>
        <v>0</v>
      </c>
    </row>
    <row r="258" spans="1:13" ht="15" customHeight="1" x14ac:dyDescent="0.2">
      <c r="A258" s="130" t="s">
        <v>247</v>
      </c>
      <c r="B258" s="47">
        <v>538</v>
      </c>
      <c r="C258" s="50">
        <v>568</v>
      </c>
      <c r="D258" s="50">
        <v>1106</v>
      </c>
      <c r="E258" s="94">
        <v>450</v>
      </c>
      <c r="F258" s="103">
        <v>540</v>
      </c>
      <c r="G258" s="50">
        <v>570</v>
      </c>
      <c r="H258" s="50">
        <v>1110</v>
      </c>
      <c r="I258" s="94">
        <v>452</v>
      </c>
      <c r="J258" s="84">
        <f t="shared" si="15"/>
        <v>2</v>
      </c>
      <c r="K258" s="51">
        <f t="shared" si="12"/>
        <v>2</v>
      </c>
      <c r="L258" s="51">
        <f t="shared" si="13"/>
        <v>4</v>
      </c>
      <c r="M258" s="52">
        <f t="shared" si="14"/>
        <v>2</v>
      </c>
    </row>
    <row r="259" spans="1:13" ht="15" customHeight="1" x14ac:dyDescent="0.2">
      <c r="A259" s="131"/>
      <c r="B259" s="156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47" t="s">
        <v>340</v>
      </c>
      <c r="C260" s="38" t="s">
        <v>340</v>
      </c>
      <c r="D260" s="38" t="s">
        <v>340</v>
      </c>
      <c r="E260" s="102" t="s">
        <v>340</v>
      </c>
      <c r="F260" s="101" t="s">
        <v>340</v>
      </c>
      <c r="G260" s="38" t="s">
        <v>340</v>
      </c>
      <c r="H260" s="38" t="s">
        <v>340</v>
      </c>
      <c r="I260" s="102" t="s">
        <v>340</v>
      </c>
      <c r="J260" s="166" t="s">
        <v>341</v>
      </c>
      <c r="K260" s="167" t="s">
        <v>341</v>
      </c>
      <c r="L260" s="167" t="s">
        <v>341</v>
      </c>
      <c r="M260" s="168" t="s">
        <v>341</v>
      </c>
    </row>
    <row r="261" spans="1:13" ht="15" customHeight="1" x14ac:dyDescent="0.2">
      <c r="A261" s="129" t="s">
        <v>249</v>
      </c>
      <c r="B261" s="147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47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47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47" t="s">
        <v>340</v>
      </c>
      <c r="C264" s="38" t="s">
        <v>340</v>
      </c>
      <c r="D264" s="38" t="s">
        <v>340</v>
      </c>
      <c r="E264" s="102" t="s">
        <v>340</v>
      </c>
      <c r="F264" s="101" t="s">
        <v>340</v>
      </c>
      <c r="G264" s="38" t="s">
        <v>340</v>
      </c>
      <c r="H264" s="38" t="s">
        <v>340</v>
      </c>
      <c r="I264" s="102" t="s">
        <v>340</v>
      </c>
      <c r="J264" s="166" t="s">
        <v>341</v>
      </c>
      <c r="K264" s="167" t="s">
        <v>341</v>
      </c>
      <c r="L264" s="167" t="s">
        <v>341</v>
      </c>
      <c r="M264" s="168" t="s">
        <v>341</v>
      </c>
    </row>
    <row r="265" spans="1:13" ht="15" customHeight="1" x14ac:dyDescent="0.2">
      <c r="A265" s="129" t="s">
        <v>253</v>
      </c>
      <c r="B265" s="147">
        <v>37</v>
      </c>
      <c r="C265" s="38">
        <v>29</v>
      </c>
      <c r="D265" s="38">
        <v>66</v>
      </c>
      <c r="E265" s="102">
        <v>27</v>
      </c>
      <c r="F265" s="101">
        <v>37</v>
      </c>
      <c r="G265" s="38">
        <v>29</v>
      </c>
      <c r="H265" s="38">
        <v>66</v>
      </c>
      <c r="I265" s="102">
        <v>27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47">
        <v>55</v>
      </c>
      <c r="C266" s="38">
        <v>53</v>
      </c>
      <c r="D266" s="38">
        <v>108</v>
      </c>
      <c r="E266" s="102">
        <v>45</v>
      </c>
      <c r="F266" s="101">
        <v>55</v>
      </c>
      <c r="G266" s="38">
        <v>53</v>
      </c>
      <c r="H266" s="38">
        <v>108</v>
      </c>
      <c r="I266" s="102">
        <v>45</v>
      </c>
      <c r="J266" s="46">
        <f t="shared" si="16"/>
        <v>0</v>
      </c>
      <c r="K266" s="7">
        <f t="shared" si="17"/>
        <v>0</v>
      </c>
      <c r="L266" s="7">
        <f t="shared" si="18"/>
        <v>0</v>
      </c>
      <c r="M266" s="8">
        <f t="shared" si="19"/>
        <v>0</v>
      </c>
    </row>
    <row r="267" spans="1:13" ht="15" customHeight="1" x14ac:dyDescent="0.2">
      <c r="A267" s="129" t="s">
        <v>255</v>
      </c>
      <c r="B267" s="147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335</v>
      </c>
      <c r="B268" s="147" t="s">
        <v>340</v>
      </c>
      <c r="C268" s="38" t="s">
        <v>340</v>
      </c>
      <c r="D268" s="38" t="s">
        <v>340</v>
      </c>
      <c r="E268" s="102" t="s">
        <v>340</v>
      </c>
      <c r="F268" s="101" t="s">
        <v>340</v>
      </c>
      <c r="G268" s="38" t="s">
        <v>340</v>
      </c>
      <c r="H268" s="38" t="s">
        <v>340</v>
      </c>
      <c r="I268" s="102" t="s">
        <v>340</v>
      </c>
      <c r="J268" s="166" t="s">
        <v>341</v>
      </c>
      <c r="K268" s="167" t="s">
        <v>341</v>
      </c>
      <c r="L268" s="167" t="s">
        <v>341</v>
      </c>
      <c r="M268" s="168" t="s">
        <v>341</v>
      </c>
    </row>
    <row r="269" spans="1:13" ht="15" customHeight="1" x14ac:dyDescent="0.2">
      <c r="A269" s="129" t="s">
        <v>256</v>
      </c>
      <c r="B269" s="147">
        <v>2</v>
      </c>
      <c r="C269" s="38">
        <v>7</v>
      </c>
      <c r="D269" s="38">
        <v>9</v>
      </c>
      <c r="E269" s="102">
        <v>8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-1</v>
      </c>
      <c r="K269" s="7">
        <f t="shared" si="17"/>
        <v>0</v>
      </c>
      <c r="L269" s="7">
        <f t="shared" si="18"/>
        <v>-1</v>
      </c>
      <c r="M269" s="8">
        <f t="shared" si="19"/>
        <v>-1</v>
      </c>
    </row>
    <row r="270" spans="1:13" ht="15" customHeight="1" x14ac:dyDescent="0.2">
      <c r="A270" s="129" t="s">
        <v>257</v>
      </c>
      <c r="B270" s="147" t="s">
        <v>340</v>
      </c>
      <c r="C270" s="38" t="s">
        <v>340</v>
      </c>
      <c r="D270" s="38" t="s">
        <v>340</v>
      </c>
      <c r="E270" s="102" t="s">
        <v>340</v>
      </c>
      <c r="F270" s="101" t="s">
        <v>340</v>
      </c>
      <c r="G270" s="38" t="s">
        <v>340</v>
      </c>
      <c r="H270" s="38" t="s">
        <v>340</v>
      </c>
      <c r="I270" s="102" t="s">
        <v>340</v>
      </c>
      <c r="J270" s="166" t="s">
        <v>341</v>
      </c>
      <c r="K270" s="167" t="s">
        <v>341</v>
      </c>
      <c r="L270" s="167" t="s">
        <v>341</v>
      </c>
      <c r="M270" s="168" t="s">
        <v>341</v>
      </c>
    </row>
    <row r="271" spans="1:13" ht="15" customHeight="1" x14ac:dyDescent="0.2">
      <c r="A271" s="129" t="s">
        <v>258</v>
      </c>
      <c r="B271" s="147" t="s">
        <v>340</v>
      </c>
      <c r="C271" s="38" t="s">
        <v>340</v>
      </c>
      <c r="D271" s="38" t="s">
        <v>340</v>
      </c>
      <c r="E271" s="102" t="s">
        <v>340</v>
      </c>
      <c r="F271" s="101" t="s">
        <v>340</v>
      </c>
      <c r="G271" s="38" t="s">
        <v>340</v>
      </c>
      <c r="H271" s="38" t="s">
        <v>340</v>
      </c>
      <c r="I271" s="102" t="s">
        <v>340</v>
      </c>
      <c r="J271" s="166" t="s">
        <v>341</v>
      </c>
      <c r="K271" s="167" t="s">
        <v>341</v>
      </c>
      <c r="L271" s="167" t="s">
        <v>341</v>
      </c>
      <c r="M271" s="168" t="s">
        <v>341</v>
      </c>
    </row>
    <row r="272" spans="1:13" ht="15" customHeight="1" x14ac:dyDescent="0.2">
      <c r="A272" s="129" t="s">
        <v>259</v>
      </c>
      <c r="B272" s="147" t="s">
        <v>340</v>
      </c>
      <c r="C272" s="38" t="s">
        <v>340</v>
      </c>
      <c r="D272" s="38" t="s">
        <v>340</v>
      </c>
      <c r="E272" s="102" t="s">
        <v>340</v>
      </c>
      <c r="F272" s="101" t="s">
        <v>340</v>
      </c>
      <c r="G272" s="38" t="s">
        <v>340</v>
      </c>
      <c r="H272" s="38" t="s">
        <v>340</v>
      </c>
      <c r="I272" s="102" t="s">
        <v>340</v>
      </c>
      <c r="J272" s="166" t="s">
        <v>341</v>
      </c>
      <c r="K272" s="167" t="s">
        <v>341</v>
      </c>
      <c r="L272" s="167" t="s">
        <v>341</v>
      </c>
      <c r="M272" s="168" t="s">
        <v>341</v>
      </c>
    </row>
    <row r="273" spans="1:13" ht="15" customHeight="1" x14ac:dyDescent="0.2">
      <c r="A273" s="129" t="s">
        <v>260</v>
      </c>
      <c r="B273" s="147">
        <v>14</v>
      </c>
      <c r="C273" s="38">
        <v>17</v>
      </c>
      <c r="D273" s="38">
        <v>31</v>
      </c>
      <c r="E273" s="102">
        <v>15</v>
      </c>
      <c r="F273" s="101">
        <v>14</v>
      </c>
      <c r="G273" s="38">
        <v>17</v>
      </c>
      <c r="H273" s="38">
        <v>31</v>
      </c>
      <c r="I273" s="102">
        <v>15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47">
        <v>32</v>
      </c>
      <c r="C274" s="38">
        <v>32</v>
      </c>
      <c r="D274" s="38">
        <v>64</v>
      </c>
      <c r="E274" s="102">
        <v>24</v>
      </c>
      <c r="F274" s="101">
        <v>32</v>
      </c>
      <c r="G274" s="38">
        <v>32</v>
      </c>
      <c r="H274" s="38">
        <v>64</v>
      </c>
      <c r="I274" s="102">
        <v>24</v>
      </c>
      <c r="J274" s="46">
        <f t="shared" si="16"/>
        <v>0</v>
      </c>
      <c r="K274" s="7">
        <f t="shared" si="17"/>
        <v>0</v>
      </c>
      <c r="L274" s="7">
        <f t="shared" si="18"/>
        <v>0</v>
      </c>
      <c r="M274" s="8">
        <f t="shared" si="19"/>
        <v>0</v>
      </c>
    </row>
    <row r="275" spans="1:13" ht="15" customHeight="1" x14ac:dyDescent="0.2">
      <c r="A275" s="129" t="s">
        <v>336</v>
      </c>
      <c r="B275" s="147" t="s">
        <v>340</v>
      </c>
      <c r="C275" s="38" t="s">
        <v>340</v>
      </c>
      <c r="D275" s="38" t="s">
        <v>340</v>
      </c>
      <c r="E275" s="102" t="s">
        <v>340</v>
      </c>
      <c r="F275" s="101" t="s">
        <v>340</v>
      </c>
      <c r="G275" s="38" t="s">
        <v>340</v>
      </c>
      <c r="H275" s="38" t="s">
        <v>340</v>
      </c>
      <c r="I275" s="102" t="s">
        <v>340</v>
      </c>
      <c r="J275" s="166" t="s">
        <v>341</v>
      </c>
      <c r="K275" s="167" t="s">
        <v>341</v>
      </c>
      <c r="L275" s="167" t="s">
        <v>341</v>
      </c>
      <c r="M275" s="168" t="s">
        <v>341</v>
      </c>
    </row>
    <row r="276" spans="1:13" ht="15" customHeight="1" x14ac:dyDescent="0.2">
      <c r="A276" s="129" t="s">
        <v>262</v>
      </c>
      <c r="B276" s="147">
        <v>24</v>
      </c>
      <c r="C276" s="38">
        <v>21</v>
      </c>
      <c r="D276" s="38">
        <v>45</v>
      </c>
      <c r="E276" s="102">
        <v>19</v>
      </c>
      <c r="F276" s="101">
        <v>24</v>
      </c>
      <c r="G276" s="38">
        <v>21</v>
      </c>
      <c r="H276" s="38">
        <v>45</v>
      </c>
      <c r="I276" s="102">
        <v>19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337</v>
      </c>
      <c r="B277" s="151" t="s">
        <v>340</v>
      </c>
      <c r="C277" s="22" t="s">
        <v>340</v>
      </c>
      <c r="D277" s="22" t="s">
        <v>340</v>
      </c>
      <c r="E277" s="112" t="s">
        <v>340</v>
      </c>
      <c r="F277" s="111" t="s">
        <v>340</v>
      </c>
      <c r="G277" s="22" t="s">
        <v>340</v>
      </c>
      <c r="H277" s="22" t="s">
        <v>340</v>
      </c>
      <c r="I277" s="112" t="s">
        <v>340</v>
      </c>
      <c r="J277" s="169" t="s">
        <v>341</v>
      </c>
      <c r="K277" s="170" t="s">
        <v>341</v>
      </c>
      <c r="L277" s="170" t="s">
        <v>341</v>
      </c>
      <c r="M277" s="171" t="s">
        <v>341</v>
      </c>
    </row>
    <row r="278" spans="1:13" ht="15" customHeight="1" x14ac:dyDescent="0.2">
      <c r="A278" s="130" t="s">
        <v>263</v>
      </c>
      <c r="B278" s="159">
        <v>221</v>
      </c>
      <c r="C278" s="53">
        <v>232</v>
      </c>
      <c r="D278" s="53">
        <v>453</v>
      </c>
      <c r="E278" s="121">
        <v>203</v>
      </c>
      <c r="F278" s="120">
        <v>220</v>
      </c>
      <c r="G278" s="53">
        <v>232</v>
      </c>
      <c r="H278" s="53">
        <v>452</v>
      </c>
      <c r="I278" s="121">
        <v>202</v>
      </c>
      <c r="J278" s="84">
        <f t="shared" si="16"/>
        <v>-1</v>
      </c>
      <c r="K278" s="76">
        <f t="shared" si="17"/>
        <v>0</v>
      </c>
      <c r="L278" s="76">
        <f t="shared" si="18"/>
        <v>-1</v>
      </c>
      <c r="M278" s="77">
        <f t="shared" si="19"/>
        <v>-1</v>
      </c>
    </row>
    <row r="279" spans="1:13" ht="15" customHeight="1" x14ac:dyDescent="0.2">
      <c r="A279" s="129"/>
      <c r="B279" s="152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47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47">
        <v>48</v>
      </c>
      <c r="C281" s="38">
        <v>49</v>
      </c>
      <c r="D281" s="38">
        <v>97</v>
      </c>
      <c r="E281" s="102">
        <v>35</v>
      </c>
      <c r="F281" s="101">
        <v>48</v>
      </c>
      <c r="G281" s="38">
        <v>48</v>
      </c>
      <c r="H281" s="38">
        <v>96</v>
      </c>
      <c r="I281" s="102">
        <v>35</v>
      </c>
      <c r="J281" s="46">
        <f t="shared" si="16"/>
        <v>0</v>
      </c>
      <c r="K281" s="7">
        <f t="shared" si="17"/>
        <v>-1</v>
      </c>
      <c r="L281" s="7">
        <f t="shared" si="18"/>
        <v>-1</v>
      </c>
      <c r="M281" s="8">
        <f t="shared" si="19"/>
        <v>0</v>
      </c>
    </row>
    <row r="282" spans="1:13" ht="15" customHeight="1" x14ac:dyDescent="0.2">
      <c r="A282" s="129" t="s">
        <v>266</v>
      </c>
      <c r="B282" s="147">
        <v>25</v>
      </c>
      <c r="C282" s="38">
        <v>27</v>
      </c>
      <c r="D282" s="38">
        <v>52</v>
      </c>
      <c r="E282" s="102">
        <v>20</v>
      </c>
      <c r="F282" s="101">
        <v>25</v>
      </c>
      <c r="G282" s="38">
        <v>27</v>
      </c>
      <c r="H282" s="38">
        <v>52</v>
      </c>
      <c r="I282" s="102">
        <v>20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47">
        <v>237</v>
      </c>
      <c r="C283" s="38">
        <v>264</v>
      </c>
      <c r="D283" s="38">
        <v>501</v>
      </c>
      <c r="E283" s="102">
        <v>251</v>
      </c>
      <c r="F283" s="101">
        <v>236</v>
      </c>
      <c r="G283" s="38">
        <v>264</v>
      </c>
      <c r="H283" s="38">
        <v>500</v>
      </c>
      <c r="I283" s="102">
        <v>250</v>
      </c>
      <c r="J283" s="46">
        <f t="shared" si="16"/>
        <v>-1</v>
      </c>
      <c r="K283" s="7">
        <f t="shared" si="17"/>
        <v>0</v>
      </c>
      <c r="L283" s="7">
        <f t="shared" si="18"/>
        <v>-1</v>
      </c>
      <c r="M283" s="8">
        <f t="shared" si="19"/>
        <v>-1</v>
      </c>
    </row>
    <row r="284" spans="1:13" ht="15" customHeight="1" x14ac:dyDescent="0.2">
      <c r="A284" s="129" t="s">
        <v>268</v>
      </c>
      <c r="B284" s="147">
        <v>112</v>
      </c>
      <c r="C284" s="38">
        <v>122</v>
      </c>
      <c r="D284" s="38">
        <v>234</v>
      </c>
      <c r="E284" s="102">
        <v>90</v>
      </c>
      <c r="F284" s="101">
        <v>112</v>
      </c>
      <c r="G284" s="38">
        <v>122</v>
      </c>
      <c r="H284" s="38">
        <v>234</v>
      </c>
      <c r="I284" s="102">
        <v>90</v>
      </c>
      <c r="J284" s="46">
        <f t="shared" si="16"/>
        <v>0</v>
      </c>
      <c r="K284" s="7">
        <f t="shared" si="17"/>
        <v>0</v>
      </c>
      <c r="L284" s="7">
        <f t="shared" si="18"/>
        <v>0</v>
      </c>
      <c r="M284" s="8">
        <f t="shared" si="19"/>
        <v>0</v>
      </c>
    </row>
    <row r="285" spans="1:13" ht="15" customHeight="1" x14ac:dyDescent="0.2">
      <c r="A285" s="129" t="s">
        <v>269</v>
      </c>
      <c r="B285" s="154">
        <v>172</v>
      </c>
      <c r="C285" s="18">
        <v>183</v>
      </c>
      <c r="D285" s="38">
        <v>355</v>
      </c>
      <c r="E285" s="116">
        <v>136</v>
      </c>
      <c r="F285" s="115">
        <v>170</v>
      </c>
      <c r="G285" s="18">
        <v>184</v>
      </c>
      <c r="H285" s="38">
        <v>354</v>
      </c>
      <c r="I285" s="116">
        <v>136</v>
      </c>
      <c r="J285" s="46">
        <f t="shared" si="16"/>
        <v>-2</v>
      </c>
      <c r="K285" s="7">
        <f t="shared" si="17"/>
        <v>1</v>
      </c>
      <c r="L285" s="7">
        <f t="shared" si="18"/>
        <v>-1</v>
      </c>
      <c r="M285" s="8">
        <f t="shared" si="19"/>
        <v>0</v>
      </c>
    </row>
    <row r="286" spans="1:13" ht="15" customHeight="1" x14ac:dyDescent="0.2">
      <c r="A286" s="129" t="s">
        <v>331</v>
      </c>
      <c r="B286" s="154" t="s">
        <v>340</v>
      </c>
      <c r="C286" s="18" t="s">
        <v>340</v>
      </c>
      <c r="D286" s="38" t="s">
        <v>340</v>
      </c>
      <c r="E286" s="116" t="s">
        <v>340</v>
      </c>
      <c r="F286" s="115" t="s">
        <v>340</v>
      </c>
      <c r="G286" s="18" t="s">
        <v>340</v>
      </c>
      <c r="H286" s="38" t="s">
        <v>340</v>
      </c>
      <c r="I286" s="116" t="s">
        <v>340</v>
      </c>
      <c r="J286" s="166" t="s">
        <v>341</v>
      </c>
      <c r="K286" s="167" t="s">
        <v>341</v>
      </c>
      <c r="L286" s="167" t="s">
        <v>341</v>
      </c>
      <c r="M286" s="168" t="s">
        <v>341</v>
      </c>
    </row>
    <row r="287" spans="1:13" ht="15" customHeight="1" x14ac:dyDescent="0.2">
      <c r="A287" s="129" t="s">
        <v>332</v>
      </c>
      <c r="B287" s="154" t="s">
        <v>340</v>
      </c>
      <c r="C287" s="18" t="s">
        <v>340</v>
      </c>
      <c r="D287" s="38" t="s">
        <v>340</v>
      </c>
      <c r="E287" s="116" t="s">
        <v>340</v>
      </c>
      <c r="F287" s="115" t="s">
        <v>340</v>
      </c>
      <c r="G287" s="18" t="s">
        <v>340</v>
      </c>
      <c r="H287" s="38" t="s">
        <v>340</v>
      </c>
      <c r="I287" s="116" t="s">
        <v>340</v>
      </c>
      <c r="J287" s="166" t="s">
        <v>341</v>
      </c>
      <c r="K287" s="167" t="s">
        <v>341</v>
      </c>
      <c r="L287" s="167" t="s">
        <v>341</v>
      </c>
      <c r="M287" s="168" t="s">
        <v>341</v>
      </c>
    </row>
    <row r="288" spans="1:13" ht="15" customHeight="1" x14ac:dyDescent="0.2">
      <c r="A288" s="129" t="s">
        <v>333</v>
      </c>
      <c r="B288" s="154">
        <v>12</v>
      </c>
      <c r="C288" s="18">
        <v>10</v>
      </c>
      <c r="D288" s="38">
        <v>22</v>
      </c>
      <c r="E288" s="116">
        <v>17</v>
      </c>
      <c r="F288" s="115">
        <v>12</v>
      </c>
      <c r="G288" s="18">
        <v>9</v>
      </c>
      <c r="H288" s="38">
        <v>21</v>
      </c>
      <c r="I288" s="116">
        <v>16</v>
      </c>
      <c r="J288" s="46">
        <f t="shared" si="16"/>
        <v>0</v>
      </c>
      <c r="K288" s="7">
        <f t="shared" si="17"/>
        <v>-1</v>
      </c>
      <c r="L288" s="7">
        <f t="shared" si="18"/>
        <v>-1</v>
      </c>
      <c r="M288" s="8">
        <f t="shared" si="19"/>
        <v>-1</v>
      </c>
    </row>
    <row r="289" spans="1:13" ht="15" customHeight="1" x14ac:dyDescent="0.2">
      <c r="A289" s="135" t="s">
        <v>334</v>
      </c>
      <c r="B289" s="154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47">
        <v>630</v>
      </c>
      <c r="C290" s="50">
        <v>677</v>
      </c>
      <c r="D290" s="53">
        <v>1307</v>
      </c>
      <c r="E290" s="94">
        <v>574</v>
      </c>
      <c r="F290" s="103">
        <v>627</v>
      </c>
      <c r="G290" s="50">
        <v>676</v>
      </c>
      <c r="H290" s="53">
        <v>1303</v>
      </c>
      <c r="I290" s="94">
        <v>572</v>
      </c>
      <c r="J290" s="84">
        <f>F290-B290</f>
        <v>-3</v>
      </c>
      <c r="K290" s="51">
        <f t="shared" si="17"/>
        <v>-1</v>
      </c>
      <c r="L290" s="51">
        <f t="shared" si="18"/>
        <v>-4</v>
      </c>
      <c r="M290" s="52">
        <f t="shared" si="19"/>
        <v>-2</v>
      </c>
    </row>
    <row r="291" spans="1:13" ht="15" customHeight="1" x14ac:dyDescent="0.2">
      <c r="A291" s="129"/>
      <c r="B291" s="152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47">
        <v>227</v>
      </c>
      <c r="C292" s="38">
        <v>229</v>
      </c>
      <c r="D292" s="38">
        <v>456</v>
      </c>
      <c r="E292" s="102">
        <v>220</v>
      </c>
      <c r="F292" s="101">
        <v>228</v>
      </c>
      <c r="G292" s="38">
        <v>231</v>
      </c>
      <c r="H292" s="38">
        <v>459</v>
      </c>
      <c r="I292" s="102">
        <v>222</v>
      </c>
      <c r="J292" s="46">
        <f t="shared" si="16"/>
        <v>1</v>
      </c>
      <c r="K292" s="7">
        <f t="shared" si="17"/>
        <v>2</v>
      </c>
      <c r="L292" s="7">
        <f t="shared" si="18"/>
        <v>3</v>
      </c>
      <c r="M292" s="8">
        <f t="shared" si="19"/>
        <v>2</v>
      </c>
    </row>
    <row r="293" spans="1:13" ht="15" customHeight="1" x14ac:dyDescent="0.2">
      <c r="A293" s="129" t="s">
        <v>272</v>
      </c>
      <c r="B293" s="147">
        <v>797</v>
      </c>
      <c r="C293" s="38">
        <v>840</v>
      </c>
      <c r="D293" s="38">
        <v>1637</v>
      </c>
      <c r="E293" s="102">
        <v>643</v>
      </c>
      <c r="F293" s="101">
        <v>797</v>
      </c>
      <c r="G293" s="38">
        <v>842</v>
      </c>
      <c r="H293" s="38">
        <v>1639</v>
      </c>
      <c r="I293" s="102">
        <v>647</v>
      </c>
      <c r="J293" s="46">
        <f t="shared" si="16"/>
        <v>0</v>
      </c>
      <c r="K293" s="7">
        <f t="shared" si="17"/>
        <v>2</v>
      </c>
      <c r="L293" s="7">
        <f t="shared" si="18"/>
        <v>2</v>
      </c>
      <c r="M293" s="8">
        <f t="shared" si="19"/>
        <v>4</v>
      </c>
    </row>
    <row r="294" spans="1:13" ht="15" customHeight="1" x14ac:dyDescent="0.2">
      <c r="A294" s="129" t="s">
        <v>273</v>
      </c>
      <c r="B294" s="147">
        <v>371</v>
      </c>
      <c r="C294" s="38">
        <v>387</v>
      </c>
      <c r="D294" s="38">
        <v>758</v>
      </c>
      <c r="E294" s="102">
        <v>316</v>
      </c>
      <c r="F294" s="101">
        <v>371</v>
      </c>
      <c r="G294" s="38">
        <v>391</v>
      </c>
      <c r="H294" s="38">
        <v>762</v>
      </c>
      <c r="I294" s="102">
        <v>318</v>
      </c>
      <c r="J294" s="46">
        <f t="shared" si="16"/>
        <v>0</v>
      </c>
      <c r="K294" s="7">
        <f t="shared" si="17"/>
        <v>4</v>
      </c>
      <c r="L294" s="7">
        <f t="shared" si="18"/>
        <v>4</v>
      </c>
      <c r="M294" s="8">
        <f t="shared" si="19"/>
        <v>2</v>
      </c>
    </row>
    <row r="295" spans="1:13" ht="15" customHeight="1" x14ac:dyDescent="0.2">
      <c r="A295" s="129" t="s">
        <v>274</v>
      </c>
      <c r="B295" s="147">
        <v>60</v>
      </c>
      <c r="C295" s="38">
        <v>0</v>
      </c>
      <c r="D295" s="38">
        <v>60</v>
      </c>
      <c r="E295" s="102">
        <v>60</v>
      </c>
      <c r="F295" s="101">
        <v>60</v>
      </c>
      <c r="G295" s="38">
        <v>0</v>
      </c>
      <c r="H295" s="38">
        <v>60</v>
      </c>
      <c r="I295" s="102">
        <v>60</v>
      </c>
      <c r="J295" s="46">
        <f t="shared" si="16"/>
        <v>0</v>
      </c>
      <c r="K295" s="7">
        <f t="shared" si="17"/>
        <v>0</v>
      </c>
      <c r="L295" s="7">
        <f t="shared" si="18"/>
        <v>0</v>
      </c>
      <c r="M295" s="8">
        <f t="shared" si="19"/>
        <v>0</v>
      </c>
    </row>
    <row r="296" spans="1:13" ht="15" customHeight="1" x14ac:dyDescent="0.2">
      <c r="A296" s="129" t="s">
        <v>275</v>
      </c>
      <c r="B296" s="147">
        <v>428</v>
      </c>
      <c r="C296" s="38">
        <v>440</v>
      </c>
      <c r="D296" s="38">
        <v>868</v>
      </c>
      <c r="E296" s="102">
        <v>336</v>
      </c>
      <c r="F296" s="101">
        <v>425</v>
      </c>
      <c r="G296" s="38">
        <v>436</v>
      </c>
      <c r="H296" s="38">
        <v>861</v>
      </c>
      <c r="I296" s="102">
        <v>333</v>
      </c>
      <c r="J296" s="46">
        <f t="shared" si="16"/>
        <v>-3</v>
      </c>
      <c r="K296" s="7">
        <f t="shared" si="17"/>
        <v>-4</v>
      </c>
      <c r="L296" s="7">
        <f t="shared" si="18"/>
        <v>-7</v>
      </c>
      <c r="M296" s="8">
        <f t="shared" si="19"/>
        <v>-3</v>
      </c>
    </row>
    <row r="297" spans="1:13" ht="15" customHeight="1" x14ac:dyDescent="0.2">
      <c r="A297" s="129" t="s">
        <v>276</v>
      </c>
      <c r="B297" s="147">
        <v>228</v>
      </c>
      <c r="C297" s="38">
        <v>208</v>
      </c>
      <c r="D297" s="38">
        <v>436</v>
      </c>
      <c r="E297" s="102">
        <v>164</v>
      </c>
      <c r="F297" s="101">
        <v>230</v>
      </c>
      <c r="G297" s="38">
        <v>210</v>
      </c>
      <c r="H297" s="38">
        <v>440</v>
      </c>
      <c r="I297" s="102">
        <v>164</v>
      </c>
      <c r="J297" s="46">
        <f t="shared" si="16"/>
        <v>2</v>
      </c>
      <c r="K297" s="7">
        <f t="shared" si="17"/>
        <v>2</v>
      </c>
      <c r="L297" s="7">
        <f t="shared" si="18"/>
        <v>4</v>
      </c>
      <c r="M297" s="8">
        <f t="shared" si="19"/>
        <v>0</v>
      </c>
    </row>
    <row r="298" spans="1:13" ht="15" customHeight="1" x14ac:dyDescent="0.2">
      <c r="A298" s="129" t="s">
        <v>277</v>
      </c>
      <c r="B298" s="147">
        <v>384</v>
      </c>
      <c r="C298" s="38">
        <v>329</v>
      </c>
      <c r="D298" s="38">
        <v>713</v>
      </c>
      <c r="E298" s="102">
        <v>358</v>
      </c>
      <c r="F298" s="101">
        <v>388</v>
      </c>
      <c r="G298" s="38">
        <v>329</v>
      </c>
      <c r="H298" s="38">
        <v>717</v>
      </c>
      <c r="I298" s="102">
        <v>363</v>
      </c>
      <c r="J298" s="46">
        <f t="shared" si="16"/>
        <v>4</v>
      </c>
      <c r="K298" s="7">
        <f t="shared" si="17"/>
        <v>0</v>
      </c>
      <c r="L298" s="7">
        <f t="shared" si="18"/>
        <v>4</v>
      </c>
      <c r="M298" s="8">
        <f t="shared" si="19"/>
        <v>5</v>
      </c>
    </row>
    <row r="299" spans="1:13" ht="15" customHeight="1" x14ac:dyDescent="0.2">
      <c r="A299" s="129" t="s">
        <v>278</v>
      </c>
      <c r="B299" s="147">
        <v>376</v>
      </c>
      <c r="C299" s="38">
        <v>359</v>
      </c>
      <c r="D299" s="38">
        <v>735</v>
      </c>
      <c r="E299" s="102">
        <v>277</v>
      </c>
      <c r="F299" s="101">
        <v>375</v>
      </c>
      <c r="G299" s="38">
        <v>359</v>
      </c>
      <c r="H299" s="38">
        <v>734</v>
      </c>
      <c r="I299" s="102">
        <v>276</v>
      </c>
      <c r="J299" s="82">
        <f t="shared" si="16"/>
        <v>-1</v>
      </c>
      <c r="K299" s="7">
        <f t="shared" si="17"/>
        <v>0</v>
      </c>
      <c r="L299" s="7">
        <f t="shared" si="18"/>
        <v>-1</v>
      </c>
      <c r="M299" s="8">
        <f t="shared" si="19"/>
        <v>-1</v>
      </c>
    </row>
    <row r="300" spans="1:13" ht="15" customHeight="1" x14ac:dyDescent="0.2">
      <c r="A300" s="130" t="s">
        <v>279</v>
      </c>
      <c r="B300" s="47">
        <v>2871</v>
      </c>
      <c r="C300" s="50">
        <v>2792</v>
      </c>
      <c r="D300" s="50">
        <v>5663</v>
      </c>
      <c r="E300" s="94">
        <v>2374</v>
      </c>
      <c r="F300" s="103">
        <v>2874</v>
      </c>
      <c r="G300" s="50">
        <v>2798</v>
      </c>
      <c r="H300" s="50">
        <v>5672</v>
      </c>
      <c r="I300" s="94">
        <v>2383</v>
      </c>
      <c r="J300" s="84">
        <f t="shared" si="16"/>
        <v>3</v>
      </c>
      <c r="K300" s="48">
        <f t="shared" si="17"/>
        <v>6</v>
      </c>
      <c r="L300" s="48">
        <f t="shared" si="18"/>
        <v>9</v>
      </c>
      <c r="M300" s="49">
        <f t="shared" si="19"/>
        <v>9</v>
      </c>
    </row>
    <row r="301" spans="1:13" ht="15" customHeight="1" x14ac:dyDescent="0.2">
      <c r="A301" s="142"/>
      <c r="B301" s="148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47">
        <v>368</v>
      </c>
      <c r="C302" s="38">
        <v>387</v>
      </c>
      <c r="D302" s="38">
        <v>755</v>
      </c>
      <c r="E302" s="102">
        <v>282</v>
      </c>
      <c r="F302" s="101">
        <v>373</v>
      </c>
      <c r="G302" s="38">
        <v>387</v>
      </c>
      <c r="H302" s="38">
        <v>760</v>
      </c>
      <c r="I302" s="102">
        <v>287</v>
      </c>
      <c r="J302" s="46">
        <f t="shared" si="16"/>
        <v>5</v>
      </c>
      <c r="K302" s="7">
        <f t="shared" si="17"/>
        <v>0</v>
      </c>
      <c r="L302" s="7">
        <f t="shared" si="18"/>
        <v>5</v>
      </c>
      <c r="M302" s="8">
        <f t="shared" si="19"/>
        <v>5</v>
      </c>
    </row>
    <row r="303" spans="1:13" ht="15" customHeight="1" x14ac:dyDescent="0.2">
      <c r="A303" s="136" t="s">
        <v>281</v>
      </c>
      <c r="B303" s="147">
        <v>272</v>
      </c>
      <c r="C303" s="38">
        <v>257</v>
      </c>
      <c r="D303" s="38">
        <v>529</v>
      </c>
      <c r="E303" s="102">
        <v>201</v>
      </c>
      <c r="F303" s="101">
        <v>270</v>
      </c>
      <c r="G303" s="38">
        <v>256</v>
      </c>
      <c r="H303" s="38">
        <v>526</v>
      </c>
      <c r="I303" s="102">
        <v>200</v>
      </c>
      <c r="J303" s="82">
        <f t="shared" si="16"/>
        <v>-2</v>
      </c>
      <c r="K303" s="9">
        <f t="shared" si="17"/>
        <v>-1</v>
      </c>
      <c r="L303" s="9">
        <f t="shared" si="18"/>
        <v>-3</v>
      </c>
      <c r="M303" s="10">
        <f t="shared" si="19"/>
        <v>-1</v>
      </c>
    </row>
    <row r="304" spans="1:13" ht="15" customHeight="1" x14ac:dyDescent="0.2">
      <c r="A304" s="130" t="s">
        <v>320</v>
      </c>
      <c r="B304" s="47">
        <v>640</v>
      </c>
      <c r="C304" s="50">
        <v>644</v>
      </c>
      <c r="D304" s="50">
        <v>1284</v>
      </c>
      <c r="E304" s="94">
        <v>483</v>
      </c>
      <c r="F304" s="103">
        <v>643</v>
      </c>
      <c r="G304" s="50">
        <v>643</v>
      </c>
      <c r="H304" s="50">
        <v>1286</v>
      </c>
      <c r="I304" s="94">
        <v>487</v>
      </c>
      <c r="J304" s="84">
        <f t="shared" si="16"/>
        <v>3</v>
      </c>
      <c r="K304" s="51">
        <f t="shared" si="17"/>
        <v>-1</v>
      </c>
      <c r="L304" s="51">
        <f t="shared" si="18"/>
        <v>2</v>
      </c>
      <c r="M304" s="52">
        <f t="shared" si="19"/>
        <v>4</v>
      </c>
    </row>
    <row r="305" spans="1:13" ht="15" customHeight="1" x14ac:dyDescent="0.2">
      <c r="A305" s="138"/>
      <c r="B305" s="148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51">
        <v>212</v>
      </c>
      <c r="C306" s="22">
        <v>297</v>
      </c>
      <c r="D306" s="22">
        <v>509</v>
      </c>
      <c r="E306" s="112">
        <v>270</v>
      </c>
      <c r="F306" s="111">
        <v>211</v>
      </c>
      <c r="G306" s="22">
        <v>291</v>
      </c>
      <c r="H306" s="22">
        <v>502</v>
      </c>
      <c r="I306" s="112">
        <v>264</v>
      </c>
      <c r="J306" s="46">
        <f t="shared" si="16"/>
        <v>-1</v>
      </c>
      <c r="K306" s="7">
        <f t="shared" si="17"/>
        <v>-6</v>
      </c>
      <c r="L306" s="7">
        <f t="shared" si="18"/>
        <v>-7</v>
      </c>
      <c r="M306" s="8">
        <f t="shared" si="19"/>
        <v>-6</v>
      </c>
    </row>
    <row r="307" spans="1:13" ht="15" customHeight="1" x14ac:dyDescent="0.2">
      <c r="A307" s="129" t="s">
        <v>283</v>
      </c>
      <c r="B307" s="151">
        <v>158</v>
      </c>
      <c r="C307" s="22">
        <v>184</v>
      </c>
      <c r="D307" s="22">
        <v>342</v>
      </c>
      <c r="E307" s="112">
        <v>170</v>
      </c>
      <c r="F307" s="111">
        <v>160</v>
      </c>
      <c r="G307" s="22">
        <v>186</v>
      </c>
      <c r="H307" s="22">
        <v>346</v>
      </c>
      <c r="I307" s="112">
        <v>172</v>
      </c>
      <c r="J307" s="46">
        <f t="shared" si="16"/>
        <v>2</v>
      </c>
      <c r="K307" s="7">
        <f t="shared" si="17"/>
        <v>2</v>
      </c>
      <c r="L307" s="7">
        <f t="shared" si="18"/>
        <v>4</v>
      </c>
      <c r="M307" s="8">
        <f t="shared" si="19"/>
        <v>2</v>
      </c>
    </row>
    <row r="308" spans="1:13" ht="15" customHeight="1" x14ac:dyDescent="0.2">
      <c r="A308" s="138" t="s">
        <v>284</v>
      </c>
      <c r="B308" s="151">
        <v>167</v>
      </c>
      <c r="C308" s="22">
        <v>172</v>
      </c>
      <c r="D308" s="22">
        <v>339</v>
      </c>
      <c r="E308" s="112">
        <v>167</v>
      </c>
      <c r="F308" s="111">
        <v>166</v>
      </c>
      <c r="G308" s="22">
        <v>171</v>
      </c>
      <c r="H308" s="22">
        <v>337</v>
      </c>
      <c r="I308" s="112">
        <v>165</v>
      </c>
      <c r="J308" s="46">
        <f t="shared" si="16"/>
        <v>-1</v>
      </c>
      <c r="K308" s="7">
        <f t="shared" si="17"/>
        <v>-1</v>
      </c>
      <c r="L308" s="7">
        <f t="shared" si="18"/>
        <v>-2</v>
      </c>
      <c r="M308" s="8">
        <f t="shared" si="19"/>
        <v>-2</v>
      </c>
    </row>
    <row r="309" spans="1:13" ht="15" customHeight="1" x14ac:dyDescent="0.2">
      <c r="A309" s="129" t="s">
        <v>285</v>
      </c>
      <c r="B309" s="151">
        <v>20</v>
      </c>
      <c r="C309" s="22">
        <v>22</v>
      </c>
      <c r="D309" s="22">
        <v>42</v>
      </c>
      <c r="E309" s="112">
        <v>18</v>
      </c>
      <c r="F309" s="111">
        <v>20</v>
      </c>
      <c r="G309" s="22">
        <v>22</v>
      </c>
      <c r="H309" s="22">
        <v>42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51">
        <v>115</v>
      </c>
      <c r="C310" s="22">
        <v>149</v>
      </c>
      <c r="D310" s="22">
        <v>264</v>
      </c>
      <c r="E310" s="112">
        <v>140</v>
      </c>
      <c r="F310" s="111">
        <v>116</v>
      </c>
      <c r="G310" s="22">
        <v>149</v>
      </c>
      <c r="H310" s="22">
        <v>265</v>
      </c>
      <c r="I310" s="112">
        <v>142</v>
      </c>
      <c r="J310" s="46">
        <f t="shared" si="16"/>
        <v>1</v>
      </c>
      <c r="K310" s="7">
        <f t="shared" si="17"/>
        <v>0</v>
      </c>
      <c r="L310" s="7">
        <f t="shared" si="18"/>
        <v>1</v>
      </c>
      <c r="M310" s="8">
        <f t="shared" si="19"/>
        <v>2</v>
      </c>
    </row>
    <row r="311" spans="1:13" ht="15" customHeight="1" x14ac:dyDescent="0.2">
      <c r="A311" s="129" t="s">
        <v>287</v>
      </c>
      <c r="B311" s="151">
        <v>163</v>
      </c>
      <c r="C311" s="22">
        <v>198</v>
      </c>
      <c r="D311" s="22">
        <v>361</v>
      </c>
      <c r="E311" s="112">
        <v>153</v>
      </c>
      <c r="F311" s="111">
        <v>163</v>
      </c>
      <c r="G311" s="22">
        <v>199</v>
      </c>
      <c r="H311" s="22">
        <v>362</v>
      </c>
      <c r="I311" s="112">
        <v>153</v>
      </c>
      <c r="J311" s="46">
        <f t="shared" si="16"/>
        <v>0</v>
      </c>
      <c r="K311" s="7">
        <f t="shared" si="17"/>
        <v>1</v>
      </c>
      <c r="L311" s="7">
        <f t="shared" si="18"/>
        <v>1</v>
      </c>
      <c r="M311" s="8">
        <f t="shared" si="19"/>
        <v>0</v>
      </c>
    </row>
    <row r="312" spans="1:13" ht="15" customHeight="1" x14ac:dyDescent="0.2">
      <c r="A312" s="129" t="s">
        <v>288</v>
      </c>
      <c r="B312" s="151">
        <v>174</v>
      </c>
      <c r="C312" s="22">
        <v>198</v>
      </c>
      <c r="D312" s="22">
        <v>372</v>
      </c>
      <c r="E312" s="112">
        <v>170</v>
      </c>
      <c r="F312" s="111">
        <v>172</v>
      </c>
      <c r="G312" s="22">
        <v>196</v>
      </c>
      <c r="H312" s="22">
        <v>368</v>
      </c>
      <c r="I312" s="112">
        <v>167</v>
      </c>
      <c r="J312" s="46">
        <f t="shared" si="16"/>
        <v>-2</v>
      </c>
      <c r="K312" s="7">
        <f t="shared" si="17"/>
        <v>-2</v>
      </c>
      <c r="L312" s="7">
        <f t="shared" si="18"/>
        <v>-4</v>
      </c>
      <c r="M312" s="8">
        <f t="shared" si="19"/>
        <v>-3</v>
      </c>
    </row>
    <row r="313" spans="1:13" ht="15" customHeight="1" x14ac:dyDescent="0.2">
      <c r="A313" s="129" t="s">
        <v>289</v>
      </c>
      <c r="B313" s="151">
        <v>9</v>
      </c>
      <c r="C313" s="22">
        <v>12</v>
      </c>
      <c r="D313" s="22">
        <v>21</v>
      </c>
      <c r="E313" s="112">
        <v>10</v>
      </c>
      <c r="F313" s="111">
        <v>9</v>
      </c>
      <c r="G313" s="22">
        <v>12</v>
      </c>
      <c r="H313" s="22">
        <v>21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51">
        <v>58</v>
      </c>
      <c r="C314" s="22">
        <v>58</v>
      </c>
      <c r="D314" s="22">
        <v>116</v>
      </c>
      <c r="E314" s="112">
        <v>53</v>
      </c>
      <c r="F314" s="111">
        <v>58</v>
      </c>
      <c r="G314" s="22">
        <v>58</v>
      </c>
      <c r="H314" s="22">
        <v>116</v>
      </c>
      <c r="I314" s="112">
        <v>53</v>
      </c>
      <c r="J314" s="46">
        <f t="shared" si="16"/>
        <v>0</v>
      </c>
      <c r="K314" s="7">
        <f t="shared" si="17"/>
        <v>0</v>
      </c>
      <c r="L314" s="7">
        <f t="shared" si="18"/>
        <v>0</v>
      </c>
      <c r="M314" s="8">
        <f t="shared" si="19"/>
        <v>0</v>
      </c>
    </row>
    <row r="315" spans="1:13" ht="15" customHeight="1" x14ac:dyDescent="0.2">
      <c r="A315" s="129" t="s">
        <v>291</v>
      </c>
      <c r="B315" s="151">
        <v>90</v>
      </c>
      <c r="C315" s="22">
        <v>88</v>
      </c>
      <c r="D315" s="22">
        <v>178</v>
      </c>
      <c r="E315" s="112">
        <v>55</v>
      </c>
      <c r="F315" s="111">
        <v>91</v>
      </c>
      <c r="G315" s="22">
        <v>88</v>
      </c>
      <c r="H315" s="22">
        <v>179</v>
      </c>
      <c r="I315" s="112">
        <v>56</v>
      </c>
      <c r="J315" s="46">
        <f t="shared" si="16"/>
        <v>1</v>
      </c>
      <c r="K315" s="7">
        <f t="shared" si="17"/>
        <v>0</v>
      </c>
      <c r="L315" s="7">
        <f t="shared" si="18"/>
        <v>1</v>
      </c>
      <c r="M315" s="8">
        <f t="shared" si="19"/>
        <v>1</v>
      </c>
    </row>
    <row r="316" spans="1:13" ht="15" customHeight="1" x14ac:dyDescent="0.2">
      <c r="A316" s="129" t="s">
        <v>292</v>
      </c>
      <c r="B316" s="15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5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51">
        <v>182</v>
      </c>
      <c r="C318" s="22">
        <v>202</v>
      </c>
      <c r="D318" s="22">
        <v>384</v>
      </c>
      <c r="E318" s="112">
        <v>202</v>
      </c>
      <c r="F318" s="111">
        <v>185</v>
      </c>
      <c r="G318" s="22">
        <v>201</v>
      </c>
      <c r="H318" s="22">
        <v>386</v>
      </c>
      <c r="I318" s="112">
        <v>204</v>
      </c>
      <c r="J318" s="46">
        <f t="shared" si="16"/>
        <v>3</v>
      </c>
      <c r="K318" s="7">
        <f t="shared" si="17"/>
        <v>-1</v>
      </c>
      <c r="L318" s="7">
        <f t="shared" si="18"/>
        <v>2</v>
      </c>
      <c r="M318" s="8">
        <f t="shared" si="19"/>
        <v>2</v>
      </c>
    </row>
    <row r="319" spans="1:13" ht="15" customHeight="1" x14ac:dyDescent="0.2">
      <c r="A319" s="135" t="s">
        <v>295</v>
      </c>
      <c r="B319" s="151">
        <v>95</v>
      </c>
      <c r="C319" s="22">
        <v>106</v>
      </c>
      <c r="D319" s="22">
        <v>201</v>
      </c>
      <c r="E319" s="112">
        <v>88</v>
      </c>
      <c r="F319" s="111">
        <v>95</v>
      </c>
      <c r="G319" s="22">
        <v>106</v>
      </c>
      <c r="H319" s="22">
        <v>201</v>
      </c>
      <c r="I319" s="112">
        <v>88</v>
      </c>
      <c r="J319" s="82">
        <f t="shared" si="16"/>
        <v>0</v>
      </c>
      <c r="K319" s="9">
        <f t="shared" si="17"/>
        <v>0</v>
      </c>
      <c r="L319" s="9">
        <f t="shared" si="18"/>
        <v>0</v>
      </c>
      <c r="M319" s="10">
        <f t="shared" si="19"/>
        <v>0</v>
      </c>
    </row>
    <row r="320" spans="1:13" ht="15" customHeight="1" x14ac:dyDescent="0.2">
      <c r="A320" s="130" t="s">
        <v>296</v>
      </c>
      <c r="B320" s="47">
        <v>1467</v>
      </c>
      <c r="C320" s="50">
        <v>1724</v>
      </c>
      <c r="D320" s="50">
        <v>3191</v>
      </c>
      <c r="E320" s="94">
        <v>1518</v>
      </c>
      <c r="F320" s="103">
        <v>1470</v>
      </c>
      <c r="G320" s="50">
        <v>1717</v>
      </c>
      <c r="H320" s="50">
        <v>3187</v>
      </c>
      <c r="I320" s="94">
        <v>1514</v>
      </c>
      <c r="J320" s="84">
        <f t="shared" si="16"/>
        <v>3</v>
      </c>
      <c r="K320" s="51">
        <f t="shared" si="17"/>
        <v>-7</v>
      </c>
      <c r="L320" s="51">
        <f t="shared" si="18"/>
        <v>-4</v>
      </c>
      <c r="M320" s="52">
        <f t="shared" si="19"/>
        <v>-4</v>
      </c>
    </row>
    <row r="321" spans="1:13" ht="15" customHeight="1" x14ac:dyDescent="0.2">
      <c r="A321" s="138"/>
      <c r="B321" s="148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47">
        <v>82</v>
      </c>
      <c r="C322" s="38">
        <v>90</v>
      </c>
      <c r="D322" s="38">
        <v>172</v>
      </c>
      <c r="E322" s="102">
        <v>79</v>
      </c>
      <c r="F322" s="101">
        <v>81</v>
      </c>
      <c r="G322" s="38">
        <v>91</v>
      </c>
      <c r="H322" s="38">
        <v>172</v>
      </c>
      <c r="I322" s="102">
        <v>79</v>
      </c>
      <c r="J322" s="46">
        <f t="shared" si="16"/>
        <v>-1</v>
      </c>
      <c r="K322" s="7">
        <f t="shared" ref="K322:K344" si="20">G322-C322</f>
        <v>1</v>
      </c>
      <c r="L322" s="7">
        <f t="shared" ref="L322:L344" si="21">H322-D322</f>
        <v>0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47">
        <v>306</v>
      </c>
      <c r="C323" s="38">
        <v>310</v>
      </c>
      <c r="D323" s="38">
        <v>616</v>
      </c>
      <c r="E323" s="102">
        <v>234</v>
      </c>
      <c r="F323" s="101">
        <v>306</v>
      </c>
      <c r="G323" s="38">
        <v>311</v>
      </c>
      <c r="H323" s="38">
        <v>617</v>
      </c>
      <c r="I323" s="102">
        <v>235</v>
      </c>
      <c r="J323" s="46">
        <f t="shared" ref="J323:J344" si="23">F323-B323</f>
        <v>0</v>
      </c>
      <c r="K323" s="7">
        <f t="shared" si="20"/>
        <v>1</v>
      </c>
      <c r="L323" s="7">
        <f t="shared" si="21"/>
        <v>1</v>
      </c>
      <c r="M323" s="8">
        <f t="shared" si="22"/>
        <v>1</v>
      </c>
    </row>
    <row r="324" spans="1:13" ht="15" customHeight="1" x14ac:dyDescent="0.2">
      <c r="A324" s="135" t="s">
        <v>299</v>
      </c>
      <c r="B324" s="147">
        <v>44</v>
      </c>
      <c r="C324" s="38">
        <v>48</v>
      </c>
      <c r="D324" s="38">
        <v>92</v>
      </c>
      <c r="E324" s="102">
        <v>34</v>
      </c>
      <c r="F324" s="101">
        <v>44</v>
      </c>
      <c r="G324" s="38">
        <v>47</v>
      </c>
      <c r="H324" s="38">
        <v>91</v>
      </c>
      <c r="I324" s="102">
        <v>33</v>
      </c>
      <c r="J324" s="82">
        <f t="shared" si="23"/>
        <v>0</v>
      </c>
      <c r="K324" s="9">
        <f t="shared" si="20"/>
        <v>-1</v>
      </c>
      <c r="L324" s="9">
        <f t="shared" si="21"/>
        <v>-1</v>
      </c>
      <c r="M324" s="10">
        <f t="shared" si="22"/>
        <v>-1</v>
      </c>
    </row>
    <row r="325" spans="1:13" ht="15" customHeight="1" x14ac:dyDescent="0.2">
      <c r="A325" s="130" t="s">
        <v>300</v>
      </c>
      <c r="B325" s="47">
        <v>432</v>
      </c>
      <c r="C325" s="50">
        <v>448</v>
      </c>
      <c r="D325" s="50">
        <v>880</v>
      </c>
      <c r="E325" s="94">
        <v>347</v>
      </c>
      <c r="F325" s="103">
        <v>431</v>
      </c>
      <c r="G325" s="50">
        <v>449</v>
      </c>
      <c r="H325" s="50">
        <v>880</v>
      </c>
      <c r="I325" s="94">
        <v>347</v>
      </c>
      <c r="J325" s="84">
        <f t="shared" si="23"/>
        <v>-1</v>
      </c>
      <c r="K325" s="51">
        <f t="shared" si="20"/>
        <v>1</v>
      </c>
      <c r="L325" s="51">
        <f t="shared" si="21"/>
        <v>0</v>
      </c>
      <c r="M325" s="52">
        <f t="shared" si="22"/>
        <v>0</v>
      </c>
    </row>
    <row r="326" spans="1:13" ht="15" customHeight="1" x14ac:dyDescent="0.2">
      <c r="A326" s="138"/>
      <c r="B326" s="148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47">
        <v>117</v>
      </c>
      <c r="C327" s="38">
        <v>151</v>
      </c>
      <c r="D327" s="18">
        <v>268</v>
      </c>
      <c r="E327" s="102">
        <v>151</v>
      </c>
      <c r="F327" s="101">
        <v>117</v>
      </c>
      <c r="G327" s="38">
        <v>150</v>
      </c>
      <c r="H327" s="18">
        <v>267</v>
      </c>
      <c r="I327" s="102">
        <v>150</v>
      </c>
      <c r="J327" s="46">
        <f t="shared" si="23"/>
        <v>0</v>
      </c>
      <c r="K327" s="7">
        <f t="shared" si="20"/>
        <v>-1</v>
      </c>
      <c r="L327" s="7">
        <f t="shared" si="21"/>
        <v>-1</v>
      </c>
      <c r="M327" s="8">
        <f t="shared" si="22"/>
        <v>-1</v>
      </c>
    </row>
    <row r="328" spans="1:13" ht="15" customHeight="1" x14ac:dyDescent="0.2">
      <c r="A328" s="129" t="s">
        <v>302</v>
      </c>
      <c r="B328" s="154">
        <v>1030</v>
      </c>
      <c r="C328" s="18">
        <v>1018</v>
      </c>
      <c r="D328" s="18">
        <v>2048</v>
      </c>
      <c r="E328" s="116">
        <v>802</v>
      </c>
      <c r="F328" s="115">
        <v>1028</v>
      </c>
      <c r="G328" s="18">
        <v>1016</v>
      </c>
      <c r="H328" s="18">
        <v>2044</v>
      </c>
      <c r="I328" s="116">
        <v>802</v>
      </c>
      <c r="J328" s="46">
        <f t="shared" si="23"/>
        <v>-2</v>
      </c>
      <c r="K328" s="7">
        <f t="shared" si="20"/>
        <v>-2</v>
      </c>
      <c r="L328" s="7">
        <f t="shared" si="21"/>
        <v>-4</v>
      </c>
      <c r="M328" s="8">
        <f t="shared" si="22"/>
        <v>0</v>
      </c>
    </row>
    <row r="329" spans="1:13" ht="15" customHeight="1" x14ac:dyDescent="0.2">
      <c r="A329" s="129" t="s">
        <v>303</v>
      </c>
      <c r="B329" s="154">
        <v>296</v>
      </c>
      <c r="C329" s="18">
        <v>323</v>
      </c>
      <c r="D329" s="18">
        <v>619</v>
      </c>
      <c r="E329" s="116">
        <v>261</v>
      </c>
      <c r="F329" s="115">
        <v>295</v>
      </c>
      <c r="G329" s="18">
        <v>323</v>
      </c>
      <c r="H329" s="18">
        <v>618</v>
      </c>
      <c r="I329" s="116">
        <v>260</v>
      </c>
      <c r="J329" s="46">
        <f t="shared" si="23"/>
        <v>-1</v>
      </c>
      <c r="K329" s="7">
        <f t="shared" si="20"/>
        <v>0</v>
      </c>
      <c r="L329" s="7">
        <f t="shared" si="21"/>
        <v>-1</v>
      </c>
      <c r="M329" s="8">
        <f t="shared" si="22"/>
        <v>-1</v>
      </c>
    </row>
    <row r="330" spans="1:13" ht="15" customHeight="1" x14ac:dyDescent="0.2">
      <c r="A330" s="129" t="s">
        <v>304</v>
      </c>
      <c r="B330" s="154">
        <v>307</v>
      </c>
      <c r="C330" s="18">
        <v>340</v>
      </c>
      <c r="D330" s="18">
        <v>647</v>
      </c>
      <c r="E330" s="116">
        <v>237</v>
      </c>
      <c r="F330" s="115">
        <v>306</v>
      </c>
      <c r="G330" s="18">
        <v>340</v>
      </c>
      <c r="H330" s="18">
        <v>646</v>
      </c>
      <c r="I330" s="116">
        <v>238</v>
      </c>
      <c r="J330" s="46">
        <f t="shared" si="23"/>
        <v>-1</v>
      </c>
      <c r="K330" s="7">
        <f t="shared" si="20"/>
        <v>0</v>
      </c>
      <c r="L330" s="7">
        <f t="shared" si="21"/>
        <v>-1</v>
      </c>
      <c r="M330" s="8">
        <f t="shared" si="22"/>
        <v>1</v>
      </c>
    </row>
    <row r="331" spans="1:13" ht="15" customHeight="1" x14ac:dyDescent="0.2">
      <c r="A331" s="129" t="s">
        <v>305</v>
      </c>
      <c r="B331" s="154">
        <v>510</v>
      </c>
      <c r="C331" s="18">
        <v>497</v>
      </c>
      <c r="D331" s="18">
        <v>1007</v>
      </c>
      <c r="E331" s="116">
        <v>423</v>
      </c>
      <c r="F331" s="115">
        <v>508</v>
      </c>
      <c r="G331" s="18">
        <v>494</v>
      </c>
      <c r="H331" s="18">
        <v>1002</v>
      </c>
      <c r="I331" s="116">
        <v>421</v>
      </c>
      <c r="J331" s="46">
        <f t="shared" si="23"/>
        <v>-2</v>
      </c>
      <c r="K331" s="7">
        <f t="shared" si="20"/>
        <v>-3</v>
      </c>
      <c r="L331" s="7">
        <f t="shared" si="21"/>
        <v>-5</v>
      </c>
      <c r="M331" s="8">
        <f t="shared" si="22"/>
        <v>-2</v>
      </c>
    </row>
    <row r="332" spans="1:13" ht="15" customHeight="1" x14ac:dyDescent="0.2">
      <c r="A332" s="135" t="s">
        <v>306</v>
      </c>
      <c r="B332" s="160">
        <v>509</v>
      </c>
      <c r="C332" s="75">
        <v>481</v>
      </c>
      <c r="D332" s="75">
        <v>990</v>
      </c>
      <c r="E332" s="123">
        <v>399</v>
      </c>
      <c r="F332" s="122">
        <v>512</v>
      </c>
      <c r="G332" s="75">
        <v>483</v>
      </c>
      <c r="H332" s="75">
        <v>995</v>
      </c>
      <c r="I332" s="123">
        <v>401</v>
      </c>
      <c r="J332" s="82">
        <f t="shared" si="23"/>
        <v>3</v>
      </c>
      <c r="K332" s="20">
        <f t="shared" si="20"/>
        <v>2</v>
      </c>
      <c r="L332" s="20">
        <f t="shared" si="21"/>
        <v>5</v>
      </c>
      <c r="M332" s="21">
        <f t="shared" si="22"/>
        <v>2</v>
      </c>
    </row>
    <row r="333" spans="1:13" ht="15" customHeight="1" x14ac:dyDescent="0.2">
      <c r="A333" s="130" t="s">
        <v>307</v>
      </c>
      <c r="B333" s="47">
        <v>2769</v>
      </c>
      <c r="C333" s="50">
        <v>2810</v>
      </c>
      <c r="D333" s="50">
        <v>5579</v>
      </c>
      <c r="E333" s="94">
        <v>2273</v>
      </c>
      <c r="F333" s="103">
        <v>2766</v>
      </c>
      <c r="G333" s="50">
        <v>2806</v>
      </c>
      <c r="H333" s="50">
        <v>5572</v>
      </c>
      <c r="I333" s="94">
        <v>2272</v>
      </c>
      <c r="J333" s="84">
        <f t="shared" si="23"/>
        <v>-3</v>
      </c>
      <c r="K333" s="76">
        <f t="shared" si="20"/>
        <v>-4</v>
      </c>
      <c r="L333" s="76">
        <f t="shared" si="21"/>
        <v>-7</v>
      </c>
      <c r="M333" s="77">
        <f t="shared" si="22"/>
        <v>-1</v>
      </c>
    </row>
    <row r="334" spans="1:13" ht="15" customHeight="1" x14ac:dyDescent="0.2">
      <c r="A334" s="138"/>
      <c r="B334" s="148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47">
        <v>54</v>
      </c>
      <c r="C335" s="38">
        <v>61</v>
      </c>
      <c r="D335" s="38">
        <v>115</v>
      </c>
      <c r="E335" s="102">
        <v>52</v>
      </c>
      <c r="F335" s="101">
        <v>54</v>
      </c>
      <c r="G335" s="38">
        <v>61</v>
      </c>
      <c r="H335" s="38">
        <v>115</v>
      </c>
      <c r="I335" s="102">
        <v>52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47">
        <v>373</v>
      </c>
      <c r="C336" s="38">
        <v>373</v>
      </c>
      <c r="D336" s="38">
        <v>746</v>
      </c>
      <c r="E336" s="102">
        <v>309</v>
      </c>
      <c r="F336" s="101">
        <v>375</v>
      </c>
      <c r="G336" s="38">
        <v>373</v>
      </c>
      <c r="H336" s="38">
        <v>748</v>
      </c>
      <c r="I336" s="102">
        <v>311</v>
      </c>
      <c r="J336" s="46">
        <f t="shared" si="23"/>
        <v>2</v>
      </c>
      <c r="K336" s="7">
        <f t="shared" si="20"/>
        <v>0</v>
      </c>
      <c r="L336" s="7">
        <f t="shared" si="21"/>
        <v>2</v>
      </c>
      <c r="M336" s="8">
        <f t="shared" si="22"/>
        <v>2</v>
      </c>
    </row>
    <row r="337" spans="1:13" ht="15" customHeight="1" x14ac:dyDescent="0.2">
      <c r="A337" s="129" t="s">
        <v>310</v>
      </c>
      <c r="B337" s="152">
        <v>453</v>
      </c>
      <c r="C337" s="41">
        <v>531</v>
      </c>
      <c r="D337" s="41">
        <v>984</v>
      </c>
      <c r="E337" s="114">
        <v>397</v>
      </c>
      <c r="F337" s="113">
        <v>453</v>
      </c>
      <c r="G337" s="41">
        <v>531</v>
      </c>
      <c r="H337" s="41">
        <v>984</v>
      </c>
      <c r="I337" s="114">
        <v>397</v>
      </c>
      <c r="J337" s="46">
        <f t="shared" si="23"/>
        <v>0</v>
      </c>
      <c r="K337" s="7">
        <f t="shared" si="20"/>
        <v>0</v>
      </c>
      <c r="L337" s="7">
        <f t="shared" si="21"/>
        <v>0</v>
      </c>
      <c r="M337" s="8">
        <f t="shared" si="22"/>
        <v>0</v>
      </c>
    </row>
    <row r="338" spans="1:13" ht="15" customHeight="1" x14ac:dyDescent="0.2">
      <c r="A338" s="129" t="s">
        <v>311</v>
      </c>
      <c r="B338" s="147">
        <v>131</v>
      </c>
      <c r="C338" s="38">
        <v>144</v>
      </c>
      <c r="D338" s="41">
        <v>275</v>
      </c>
      <c r="E338" s="102">
        <v>109</v>
      </c>
      <c r="F338" s="101">
        <v>132</v>
      </c>
      <c r="G338" s="38">
        <v>144</v>
      </c>
      <c r="H338" s="41">
        <v>276</v>
      </c>
      <c r="I338" s="102">
        <v>109</v>
      </c>
      <c r="J338" s="46">
        <f t="shared" si="23"/>
        <v>1</v>
      </c>
      <c r="K338" s="7">
        <f t="shared" si="20"/>
        <v>0</v>
      </c>
      <c r="L338" s="7">
        <f t="shared" si="21"/>
        <v>1</v>
      </c>
      <c r="M338" s="8">
        <f t="shared" si="22"/>
        <v>0</v>
      </c>
    </row>
    <row r="339" spans="1:13" ht="15" customHeight="1" x14ac:dyDescent="0.2">
      <c r="A339" s="129" t="s">
        <v>312</v>
      </c>
      <c r="B339" s="147">
        <v>293</v>
      </c>
      <c r="C339" s="38">
        <v>315</v>
      </c>
      <c r="D339" s="41">
        <v>608</v>
      </c>
      <c r="E339" s="102">
        <v>205</v>
      </c>
      <c r="F339" s="101">
        <v>292</v>
      </c>
      <c r="G339" s="38">
        <v>312</v>
      </c>
      <c r="H339" s="41">
        <v>604</v>
      </c>
      <c r="I339" s="102">
        <v>203</v>
      </c>
      <c r="J339" s="46">
        <f t="shared" si="23"/>
        <v>-1</v>
      </c>
      <c r="K339" s="7">
        <f t="shared" si="20"/>
        <v>-3</v>
      </c>
      <c r="L339" s="7">
        <f t="shared" si="21"/>
        <v>-4</v>
      </c>
      <c r="M339" s="8">
        <f t="shared" si="22"/>
        <v>-2</v>
      </c>
    </row>
    <row r="340" spans="1:13" ht="15" customHeight="1" x14ac:dyDescent="0.2">
      <c r="A340" s="129" t="s">
        <v>313</v>
      </c>
      <c r="B340" s="147">
        <v>267</v>
      </c>
      <c r="C340" s="38">
        <v>267</v>
      </c>
      <c r="D340" s="41">
        <v>534</v>
      </c>
      <c r="E340" s="102">
        <v>186</v>
      </c>
      <c r="F340" s="101">
        <v>269</v>
      </c>
      <c r="G340" s="38">
        <v>270</v>
      </c>
      <c r="H340" s="41">
        <v>539</v>
      </c>
      <c r="I340" s="102">
        <v>188</v>
      </c>
      <c r="J340" s="86">
        <f t="shared" si="23"/>
        <v>2</v>
      </c>
      <c r="K340" s="7">
        <f t="shared" si="20"/>
        <v>3</v>
      </c>
      <c r="L340" s="7">
        <f t="shared" si="21"/>
        <v>5</v>
      </c>
      <c r="M340" s="8">
        <f t="shared" si="22"/>
        <v>2</v>
      </c>
    </row>
    <row r="341" spans="1:13" ht="15" customHeight="1" x14ac:dyDescent="0.2">
      <c r="A341" s="129" t="s">
        <v>314</v>
      </c>
      <c r="B341" s="147">
        <v>34</v>
      </c>
      <c r="C341" s="38">
        <v>33</v>
      </c>
      <c r="D341" s="41">
        <v>67</v>
      </c>
      <c r="E341" s="124">
        <v>22</v>
      </c>
      <c r="F341" s="101">
        <v>34</v>
      </c>
      <c r="G341" s="38">
        <v>33</v>
      </c>
      <c r="H341" s="41">
        <v>67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47">
        <v>1605</v>
      </c>
      <c r="C342" s="50">
        <v>1724</v>
      </c>
      <c r="D342" s="50">
        <v>3329</v>
      </c>
      <c r="E342" s="94">
        <v>1280</v>
      </c>
      <c r="F342" s="103">
        <v>1609</v>
      </c>
      <c r="G342" s="50">
        <v>1724</v>
      </c>
      <c r="H342" s="50">
        <v>3333</v>
      </c>
      <c r="I342" s="94">
        <v>1282</v>
      </c>
      <c r="J342" s="54">
        <f t="shared" si="23"/>
        <v>4</v>
      </c>
      <c r="K342" s="55">
        <f t="shared" si="20"/>
        <v>0</v>
      </c>
      <c r="L342" s="55">
        <f t="shared" si="21"/>
        <v>4</v>
      </c>
      <c r="M342" s="56">
        <f t="shared" si="22"/>
        <v>2</v>
      </c>
    </row>
    <row r="343" spans="1:13" ht="15" customHeight="1" thickBot="1" x14ac:dyDescent="0.25">
      <c r="A343" s="131"/>
      <c r="B343" s="161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62">
        <v>52992</v>
      </c>
      <c r="C344" s="72">
        <v>54791</v>
      </c>
      <c r="D344" s="72">
        <v>107783</v>
      </c>
      <c r="E344" s="128">
        <v>44264</v>
      </c>
      <c r="F344" s="127">
        <v>52956</v>
      </c>
      <c r="G344" s="72">
        <v>54774</v>
      </c>
      <c r="H344" s="72">
        <v>107730</v>
      </c>
      <c r="I344" s="128">
        <v>44277</v>
      </c>
      <c r="J344" s="88">
        <f t="shared" si="23"/>
        <v>-36</v>
      </c>
      <c r="K344" s="73">
        <f t="shared" si="20"/>
        <v>-17</v>
      </c>
      <c r="L344" s="73">
        <f t="shared" si="21"/>
        <v>-53</v>
      </c>
      <c r="M344" s="74">
        <f t="shared" si="22"/>
        <v>13</v>
      </c>
    </row>
    <row r="345" spans="1:13" ht="15" customHeight="1" x14ac:dyDescent="0.2">
      <c r="A345" s="185" t="s">
        <v>317</v>
      </c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</row>
    <row r="346" spans="1:13" ht="15" customHeight="1" x14ac:dyDescent="0.2">
      <c r="A346" s="186" t="s">
        <v>318</v>
      </c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72" t="s">
        <v>343</v>
      </c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87" t="s">
        <v>330</v>
      </c>
      <c r="G350" s="187"/>
      <c r="H350" s="187"/>
      <c r="I350" s="187"/>
      <c r="J350" s="187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88"/>
      <c r="H351" s="188"/>
      <c r="I351" s="188"/>
      <c r="J351" s="188" t="s">
        <v>321</v>
      </c>
      <c r="K351" s="188"/>
      <c r="L351" s="188"/>
      <c r="M351" s="189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90">
        <v>52983</v>
      </c>
      <c r="H352" s="191"/>
      <c r="I352" s="192"/>
      <c r="J352" s="173">
        <f>F344-G352</f>
        <v>-27</v>
      </c>
      <c r="K352" s="173"/>
      <c r="L352" s="173"/>
      <c r="M352" s="174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98">
        <v>54929</v>
      </c>
      <c r="H353" s="199"/>
      <c r="I353" s="200"/>
      <c r="J353" s="201">
        <f>G344-G353</f>
        <v>-155</v>
      </c>
      <c r="K353" s="201"/>
      <c r="L353" s="201"/>
      <c r="M353" s="202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98">
        <f>SUM(G352:I353)</f>
        <v>107912</v>
      </c>
      <c r="H354" s="199"/>
      <c r="I354" s="200"/>
      <c r="J354" s="201">
        <f>H344-G354</f>
        <v>-182</v>
      </c>
      <c r="K354" s="201"/>
      <c r="L354" s="201"/>
      <c r="M354" s="202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93">
        <v>43936</v>
      </c>
      <c r="H355" s="194"/>
      <c r="I355" s="195"/>
      <c r="J355" s="196">
        <f>I344-G355</f>
        <v>341</v>
      </c>
      <c r="K355" s="196"/>
      <c r="L355" s="196"/>
      <c r="M355" s="197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1月</vt:lpstr>
      <vt:lpstr>'1月'!Print_Area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2021-03-03T04:42:15Z</cp:lastPrinted>
  <dcterms:created xsi:type="dcterms:W3CDTF">2015-09-01T23:47:39Z</dcterms:created>
  <dcterms:modified xsi:type="dcterms:W3CDTF">2024-05-27T05:56:08Z</dcterms:modified>
</cp:coreProperties>
</file>