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filesv\各部署共有フォルダ（課別）\総務課共有\0030統計\05その他統計に関すること\人口関係\R08年度\03_町別人口および世帯数一覧表（住民基本台帳登載人口）\公表用保存先（町別）\"/>
    </mc:Choice>
  </mc:AlternateContent>
  <xr:revisionPtr revIDLastSave="0" documentId="13_ncr:1_{3320F54E-DC5C-42C8-8147-40314C828EDA}" xr6:coauthVersionLast="47" xr6:coauthVersionMax="47" xr10:uidLastSave="{00000000-0000-0000-0000-000000000000}"/>
  <bookViews>
    <workbookView xWindow="1440" yWindow="2295" windowWidth="25065" windowHeight="13185" xr2:uid="{00000000-000D-0000-FFFF-FFFF00000000}"/>
  </bookViews>
  <sheets>
    <sheet name="4月" sheetId="1" r:id="rId1"/>
  </sheets>
  <definedNames>
    <definedName name="_xlnm.Print_Area" localSheetId="0">'4月'!$A$1:$M$356</definedName>
    <definedName name="_xlnm.Print_Titles" localSheetId="0">'4月'!$1:$3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84" i="1" l="1"/>
  <c r="K84" i="1"/>
  <c r="L84" i="1"/>
  <c r="M84" i="1"/>
  <c r="J345" i="1"/>
  <c r="J355" i="1" l="1"/>
  <c r="J352" i="1" l="1"/>
  <c r="J291" i="1" l="1"/>
  <c r="J354" i="1" l="1"/>
  <c r="M345" i="1" l="1"/>
  <c r="L345" i="1"/>
  <c r="K345" i="1"/>
  <c r="M343" i="1"/>
  <c r="L343" i="1"/>
  <c r="K343" i="1"/>
  <c r="J343" i="1"/>
  <c r="M342" i="1"/>
  <c r="L342" i="1"/>
  <c r="K342" i="1"/>
  <c r="J342" i="1"/>
  <c r="M341" i="1"/>
  <c r="L341" i="1"/>
  <c r="K341" i="1"/>
  <c r="J341" i="1"/>
  <c r="M340" i="1"/>
  <c r="L340" i="1"/>
  <c r="K340" i="1"/>
  <c r="J340" i="1"/>
  <c r="M339" i="1"/>
  <c r="L339" i="1"/>
  <c r="K339" i="1"/>
  <c r="J339" i="1"/>
  <c r="M338" i="1"/>
  <c r="L338" i="1"/>
  <c r="K338" i="1"/>
  <c r="J338" i="1"/>
  <c r="M337" i="1"/>
  <c r="L337" i="1"/>
  <c r="K337" i="1"/>
  <c r="J337" i="1"/>
  <c r="M336" i="1"/>
  <c r="L336" i="1"/>
  <c r="K336" i="1"/>
  <c r="J336" i="1"/>
  <c r="M334" i="1"/>
  <c r="L334" i="1"/>
  <c r="K334" i="1"/>
  <c r="J334" i="1"/>
  <c r="M333" i="1"/>
  <c r="L333" i="1"/>
  <c r="K333" i="1"/>
  <c r="J333" i="1"/>
  <c r="M332" i="1"/>
  <c r="L332" i="1"/>
  <c r="K332" i="1"/>
  <c r="J332" i="1"/>
  <c r="M331" i="1"/>
  <c r="L331" i="1"/>
  <c r="K331" i="1"/>
  <c r="J331" i="1"/>
  <c r="M330" i="1"/>
  <c r="L330" i="1"/>
  <c r="K330" i="1"/>
  <c r="J330" i="1"/>
  <c r="M329" i="1"/>
  <c r="L329" i="1"/>
  <c r="K329" i="1"/>
  <c r="J329" i="1"/>
  <c r="M328" i="1"/>
  <c r="L328" i="1"/>
  <c r="K328" i="1"/>
  <c r="J328" i="1"/>
  <c r="M326" i="1"/>
  <c r="L326" i="1"/>
  <c r="K326" i="1"/>
  <c r="J326" i="1"/>
  <c r="M325" i="1"/>
  <c r="L325" i="1"/>
  <c r="K325" i="1"/>
  <c r="J325" i="1"/>
  <c r="M324" i="1"/>
  <c r="L324" i="1"/>
  <c r="K324" i="1"/>
  <c r="J324" i="1"/>
  <c r="M323" i="1"/>
  <c r="L323" i="1"/>
  <c r="K323" i="1"/>
  <c r="J323" i="1"/>
  <c r="M321" i="1"/>
  <c r="L321" i="1"/>
  <c r="K321" i="1"/>
  <c r="J321" i="1"/>
  <c r="M320" i="1"/>
  <c r="L320" i="1"/>
  <c r="K320" i="1"/>
  <c r="J320" i="1"/>
  <c r="M319" i="1"/>
  <c r="L319" i="1"/>
  <c r="K319" i="1"/>
  <c r="J319" i="1"/>
  <c r="M318" i="1"/>
  <c r="L318" i="1"/>
  <c r="K318" i="1"/>
  <c r="J318" i="1"/>
  <c r="M317" i="1"/>
  <c r="L317" i="1"/>
  <c r="K317" i="1"/>
  <c r="J317" i="1"/>
  <c r="M316" i="1"/>
  <c r="L316" i="1"/>
  <c r="K316" i="1"/>
  <c r="J316" i="1"/>
  <c r="M315" i="1"/>
  <c r="L315" i="1"/>
  <c r="K315" i="1"/>
  <c r="J315" i="1"/>
  <c r="M314" i="1"/>
  <c r="L314" i="1"/>
  <c r="K314" i="1"/>
  <c r="J314" i="1"/>
  <c r="M313" i="1"/>
  <c r="L313" i="1"/>
  <c r="K313" i="1"/>
  <c r="J313" i="1"/>
  <c r="M312" i="1"/>
  <c r="L312" i="1"/>
  <c r="K312" i="1"/>
  <c r="J312" i="1"/>
  <c r="M311" i="1"/>
  <c r="L311" i="1"/>
  <c r="K311" i="1"/>
  <c r="J311" i="1"/>
  <c r="M310" i="1"/>
  <c r="L310" i="1"/>
  <c r="K310" i="1"/>
  <c r="J310" i="1"/>
  <c r="M309" i="1"/>
  <c r="L309" i="1"/>
  <c r="K309" i="1"/>
  <c r="J309" i="1"/>
  <c r="M308" i="1"/>
  <c r="L308" i="1"/>
  <c r="K308" i="1"/>
  <c r="J308" i="1"/>
  <c r="M307" i="1"/>
  <c r="L307" i="1"/>
  <c r="K307" i="1"/>
  <c r="J307" i="1"/>
  <c r="M305" i="1"/>
  <c r="L305" i="1"/>
  <c r="K305" i="1"/>
  <c r="J305" i="1"/>
  <c r="M304" i="1"/>
  <c r="L304" i="1"/>
  <c r="K304" i="1"/>
  <c r="J304" i="1"/>
  <c r="M303" i="1"/>
  <c r="L303" i="1"/>
  <c r="K303" i="1"/>
  <c r="J303" i="1"/>
  <c r="M301" i="1"/>
  <c r="L301" i="1"/>
  <c r="K301" i="1"/>
  <c r="J301" i="1"/>
  <c r="M300" i="1"/>
  <c r="L300" i="1"/>
  <c r="K300" i="1"/>
  <c r="J300" i="1"/>
  <c r="M299" i="1"/>
  <c r="L299" i="1"/>
  <c r="K299" i="1"/>
  <c r="J299" i="1"/>
  <c r="M298" i="1"/>
  <c r="L298" i="1"/>
  <c r="K298" i="1"/>
  <c r="J298" i="1"/>
  <c r="M297" i="1"/>
  <c r="L297" i="1"/>
  <c r="K297" i="1"/>
  <c r="J297" i="1"/>
  <c r="M295" i="1"/>
  <c r="L295" i="1"/>
  <c r="K295" i="1"/>
  <c r="J295" i="1"/>
  <c r="M294" i="1"/>
  <c r="L294" i="1"/>
  <c r="K294" i="1"/>
  <c r="J294" i="1"/>
  <c r="M293" i="1"/>
  <c r="L293" i="1"/>
  <c r="K293" i="1"/>
  <c r="J293" i="1"/>
  <c r="M291" i="1"/>
  <c r="L291" i="1"/>
  <c r="K291" i="1"/>
  <c r="M290" i="1"/>
  <c r="L290" i="1"/>
  <c r="K290" i="1"/>
  <c r="J290" i="1"/>
  <c r="M289" i="1"/>
  <c r="L289" i="1"/>
  <c r="K289" i="1"/>
  <c r="J289" i="1"/>
  <c r="M286" i="1"/>
  <c r="L286" i="1"/>
  <c r="K286" i="1"/>
  <c r="J286" i="1"/>
  <c r="M285" i="1"/>
  <c r="L285" i="1"/>
  <c r="K285" i="1"/>
  <c r="J285" i="1"/>
  <c r="M284" i="1"/>
  <c r="L284" i="1"/>
  <c r="K284" i="1"/>
  <c r="J284" i="1"/>
  <c r="M283" i="1"/>
  <c r="L283" i="1"/>
  <c r="K283" i="1"/>
  <c r="J283" i="1"/>
  <c r="M282" i="1"/>
  <c r="L282" i="1"/>
  <c r="K282" i="1"/>
  <c r="J282" i="1"/>
  <c r="M281" i="1"/>
  <c r="L281" i="1"/>
  <c r="K281" i="1"/>
  <c r="J281" i="1"/>
  <c r="M279" i="1"/>
  <c r="L279" i="1"/>
  <c r="K279" i="1"/>
  <c r="J279" i="1"/>
  <c r="M277" i="1"/>
  <c r="L277" i="1"/>
  <c r="K277" i="1"/>
  <c r="J277" i="1"/>
  <c r="M275" i="1"/>
  <c r="L275" i="1"/>
  <c r="K275" i="1"/>
  <c r="J275" i="1"/>
  <c r="M274" i="1"/>
  <c r="L274" i="1"/>
  <c r="K274" i="1"/>
  <c r="J274" i="1"/>
  <c r="M268" i="1"/>
  <c r="L268" i="1"/>
  <c r="K268" i="1"/>
  <c r="J268" i="1"/>
  <c r="M267" i="1"/>
  <c r="L267" i="1"/>
  <c r="K267" i="1"/>
  <c r="J267" i="1"/>
  <c r="M266" i="1"/>
  <c r="L266" i="1"/>
  <c r="K266" i="1"/>
  <c r="J266" i="1"/>
  <c r="M263" i="1"/>
  <c r="L263" i="1"/>
  <c r="K263" i="1"/>
  <c r="J263" i="1"/>
  <c r="M262" i="1"/>
  <c r="L262" i="1"/>
  <c r="K262" i="1"/>
  <c r="J262" i="1"/>
  <c r="M259" i="1"/>
  <c r="L259" i="1"/>
  <c r="K259" i="1"/>
  <c r="J259" i="1"/>
  <c r="M258" i="1"/>
  <c r="L258" i="1"/>
  <c r="K258" i="1"/>
  <c r="J258" i="1"/>
  <c r="M257" i="1"/>
  <c r="L257" i="1"/>
  <c r="K257" i="1"/>
  <c r="J257" i="1"/>
  <c r="M256" i="1"/>
  <c r="L256" i="1"/>
  <c r="K256" i="1"/>
  <c r="J256" i="1"/>
  <c r="M255" i="1"/>
  <c r="L255" i="1"/>
  <c r="K255" i="1"/>
  <c r="J255" i="1"/>
  <c r="M254" i="1"/>
  <c r="L254" i="1"/>
  <c r="K254" i="1"/>
  <c r="J254" i="1"/>
  <c r="M253" i="1"/>
  <c r="L253" i="1"/>
  <c r="K253" i="1"/>
  <c r="J253" i="1"/>
  <c r="M252" i="1"/>
  <c r="L252" i="1"/>
  <c r="K252" i="1"/>
  <c r="J252" i="1"/>
  <c r="M250" i="1"/>
  <c r="L250" i="1"/>
  <c r="K250" i="1"/>
  <c r="J250" i="1"/>
  <c r="M249" i="1"/>
  <c r="L249" i="1"/>
  <c r="K249" i="1"/>
  <c r="J249" i="1"/>
  <c r="M248" i="1"/>
  <c r="L248" i="1"/>
  <c r="K248" i="1"/>
  <c r="J248" i="1"/>
  <c r="M247" i="1"/>
  <c r="L247" i="1"/>
  <c r="K247" i="1"/>
  <c r="J247" i="1"/>
  <c r="M246" i="1"/>
  <c r="L246" i="1"/>
  <c r="K246" i="1"/>
  <c r="J246" i="1"/>
  <c r="M245" i="1"/>
  <c r="L245" i="1"/>
  <c r="K245" i="1"/>
  <c r="J245" i="1"/>
  <c r="M244" i="1"/>
  <c r="L244" i="1"/>
  <c r="K244" i="1"/>
  <c r="J244" i="1"/>
  <c r="M242" i="1"/>
  <c r="L242" i="1"/>
  <c r="K242" i="1"/>
  <c r="J242" i="1"/>
  <c r="M241" i="1"/>
  <c r="L241" i="1"/>
  <c r="K241" i="1"/>
  <c r="J241" i="1"/>
  <c r="M240" i="1"/>
  <c r="L240" i="1"/>
  <c r="K240" i="1"/>
  <c r="J240" i="1"/>
  <c r="M239" i="1"/>
  <c r="L239" i="1"/>
  <c r="K239" i="1"/>
  <c r="J239" i="1"/>
  <c r="M238" i="1"/>
  <c r="L238" i="1"/>
  <c r="K238" i="1"/>
  <c r="J238" i="1"/>
  <c r="M237" i="1"/>
  <c r="L237" i="1"/>
  <c r="K237" i="1"/>
  <c r="J237" i="1"/>
  <c r="M236" i="1"/>
  <c r="L236" i="1"/>
  <c r="K236" i="1"/>
  <c r="J236" i="1"/>
  <c r="M235" i="1"/>
  <c r="L235" i="1"/>
  <c r="K235" i="1"/>
  <c r="J235" i="1"/>
  <c r="M234" i="1"/>
  <c r="L234" i="1"/>
  <c r="K234" i="1"/>
  <c r="J234" i="1"/>
  <c r="M233" i="1"/>
  <c r="L233" i="1"/>
  <c r="K233" i="1"/>
  <c r="J233" i="1"/>
  <c r="M232" i="1"/>
  <c r="L232" i="1"/>
  <c r="K232" i="1"/>
  <c r="J232" i="1"/>
  <c r="M230" i="1"/>
  <c r="L230" i="1"/>
  <c r="K230" i="1"/>
  <c r="J230" i="1"/>
  <c r="M228" i="1"/>
  <c r="L228" i="1"/>
  <c r="K228" i="1"/>
  <c r="J228" i="1"/>
  <c r="M227" i="1"/>
  <c r="L227" i="1"/>
  <c r="K227" i="1"/>
  <c r="J227" i="1"/>
  <c r="M226" i="1"/>
  <c r="L226" i="1"/>
  <c r="K226" i="1"/>
  <c r="J226" i="1"/>
  <c r="M225" i="1"/>
  <c r="L225" i="1"/>
  <c r="K225" i="1"/>
  <c r="J225" i="1"/>
  <c r="M224" i="1"/>
  <c r="L224" i="1"/>
  <c r="K224" i="1"/>
  <c r="J224" i="1"/>
  <c r="M223" i="1"/>
  <c r="L223" i="1"/>
  <c r="K223" i="1"/>
  <c r="J223" i="1"/>
  <c r="M222" i="1"/>
  <c r="L222" i="1"/>
  <c r="K222" i="1"/>
  <c r="J222" i="1"/>
  <c r="M221" i="1"/>
  <c r="L221" i="1"/>
  <c r="K221" i="1"/>
  <c r="J221" i="1"/>
  <c r="M220" i="1"/>
  <c r="L220" i="1"/>
  <c r="K220" i="1"/>
  <c r="J220" i="1"/>
  <c r="M219" i="1"/>
  <c r="L219" i="1"/>
  <c r="K219" i="1"/>
  <c r="J219" i="1"/>
  <c r="M218" i="1"/>
  <c r="L218" i="1"/>
  <c r="K218" i="1"/>
  <c r="J218" i="1"/>
  <c r="M217" i="1"/>
  <c r="L217" i="1"/>
  <c r="K217" i="1"/>
  <c r="J217" i="1"/>
  <c r="M216" i="1"/>
  <c r="L216" i="1"/>
  <c r="K216" i="1"/>
  <c r="J216" i="1"/>
  <c r="M215" i="1"/>
  <c r="L215" i="1"/>
  <c r="K215" i="1"/>
  <c r="J215" i="1"/>
  <c r="M214" i="1"/>
  <c r="L214" i="1"/>
  <c r="K214" i="1"/>
  <c r="J214" i="1"/>
  <c r="M213" i="1"/>
  <c r="L213" i="1"/>
  <c r="K213" i="1"/>
  <c r="J213" i="1"/>
  <c r="M212" i="1"/>
  <c r="L212" i="1"/>
  <c r="K212" i="1"/>
  <c r="J212" i="1"/>
  <c r="M211" i="1"/>
  <c r="L211" i="1"/>
  <c r="K211" i="1"/>
  <c r="J211" i="1"/>
  <c r="M210" i="1"/>
  <c r="L210" i="1"/>
  <c r="K210" i="1"/>
  <c r="J210" i="1"/>
  <c r="M208" i="1"/>
  <c r="L208" i="1"/>
  <c r="K208" i="1"/>
  <c r="J208" i="1"/>
  <c r="M207" i="1"/>
  <c r="L207" i="1"/>
  <c r="K207" i="1"/>
  <c r="J207" i="1"/>
  <c r="M206" i="1"/>
  <c r="L206" i="1"/>
  <c r="K206" i="1"/>
  <c r="J206" i="1"/>
  <c r="M205" i="1"/>
  <c r="L205" i="1"/>
  <c r="K205" i="1"/>
  <c r="J205" i="1"/>
  <c r="M204" i="1"/>
  <c r="L204" i="1"/>
  <c r="K204" i="1"/>
  <c r="J204" i="1"/>
  <c r="M203" i="1"/>
  <c r="L203" i="1"/>
  <c r="K203" i="1"/>
  <c r="J203" i="1"/>
  <c r="M201" i="1"/>
  <c r="L201" i="1"/>
  <c r="K201" i="1"/>
  <c r="J201" i="1"/>
  <c r="M200" i="1"/>
  <c r="L200" i="1"/>
  <c r="K200" i="1"/>
  <c r="J200" i="1"/>
  <c r="M199" i="1"/>
  <c r="L199" i="1"/>
  <c r="K199" i="1"/>
  <c r="J199" i="1"/>
  <c r="M198" i="1"/>
  <c r="L198" i="1"/>
  <c r="K198" i="1"/>
  <c r="J198" i="1"/>
  <c r="M197" i="1"/>
  <c r="L197" i="1"/>
  <c r="K197" i="1"/>
  <c r="J197" i="1"/>
  <c r="M196" i="1"/>
  <c r="L196" i="1"/>
  <c r="K196" i="1"/>
  <c r="J196" i="1"/>
  <c r="M194" i="1"/>
  <c r="L194" i="1"/>
  <c r="K194" i="1"/>
  <c r="J194" i="1"/>
  <c r="M193" i="1"/>
  <c r="L193" i="1"/>
  <c r="K193" i="1"/>
  <c r="J193" i="1"/>
  <c r="M192" i="1"/>
  <c r="L192" i="1"/>
  <c r="K192" i="1"/>
  <c r="J192" i="1"/>
  <c r="M191" i="1"/>
  <c r="L191" i="1"/>
  <c r="K191" i="1"/>
  <c r="J191" i="1"/>
  <c r="M190" i="1"/>
  <c r="L190" i="1"/>
  <c r="K190" i="1"/>
  <c r="J190" i="1"/>
  <c r="M189" i="1"/>
  <c r="L189" i="1"/>
  <c r="K189" i="1"/>
  <c r="J189" i="1"/>
  <c r="M188" i="1"/>
  <c r="L188" i="1"/>
  <c r="K188" i="1"/>
  <c r="J188" i="1"/>
  <c r="M187" i="1"/>
  <c r="L187" i="1"/>
  <c r="K187" i="1"/>
  <c r="J187" i="1"/>
  <c r="M186" i="1"/>
  <c r="L186" i="1"/>
  <c r="K186" i="1"/>
  <c r="J186" i="1"/>
  <c r="M185" i="1"/>
  <c r="L185" i="1"/>
  <c r="K185" i="1"/>
  <c r="J185" i="1"/>
  <c r="M184" i="1"/>
  <c r="L184" i="1"/>
  <c r="K184" i="1"/>
  <c r="J184" i="1"/>
  <c r="M182" i="1"/>
  <c r="L182" i="1"/>
  <c r="K182" i="1"/>
  <c r="J182" i="1"/>
  <c r="M181" i="1"/>
  <c r="L181" i="1"/>
  <c r="K181" i="1"/>
  <c r="J181" i="1"/>
  <c r="M180" i="1"/>
  <c r="L180" i="1"/>
  <c r="K180" i="1"/>
  <c r="J180" i="1"/>
  <c r="M179" i="1"/>
  <c r="L179" i="1"/>
  <c r="K179" i="1"/>
  <c r="J179" i="1"/>
  <c r="M178" i="1"/>
  <c r="L178" i="1"/>
  <c r="K178" i="1"/>
  <c r="J178" i="1"/>
  <c r="M177" i="1"/>
  <c r="L177" i="1"/>
  <c r="K177" i="1"/>
  <c r="J177" i="1"/>
  <c r="M176" i="1"/>
  <c r="L176" i="1"/>
  <c r="K176" i="1"/>
  <c r="J176" i="1"/>
  <c r="M175" i="1"/>
  <c r="L175" i="1"/>
  <c r="K175" i="1"/>
  <c r="J175" i="1"/>
  <c r="M174" i="1"/>
  <c r="L174" i="1"/>
  <c r="K174" i="1"/>
  <c r="J174" i="1"/>
  <c r="M173" i="1"/>
  <c r="L173" i="1"/>
  <c r="K173" i="1"/>
  <c r="J173" i="1"/>
  <c r="M171" i="1"/>
  <c r="L171" i="1"/>
  <c r="K171" i="1"/>
  <c r="J171" i="1"/>
  <c r="M170" i="1"/>
  <c r="L170" i="1"/>
  <c r="K170" i="1"/>
  <c r="J170" i="1"/>
  <c r="M169" i="1"/>
  <c r="L169" i="1"/>
  <c r="K169" i="1"/>
  <c r="J169" i="1"/>
  <c r="M168" i="1"/>
  <c r="L168" i="1"/>
  <c r="K168" i="1"/>
  <c r="J168" i="1"/>
  <c r="M167" i="1"/>
  <c r="L167" i="1"/>
  <c r="K167" i="1"/>
  <c r="J167" i="1"/>
  <c r="M165" i="1"/>
  <c r="L165" i="1"/>
  <c r="K165" i="1"/>
  <c r="J165" i="1"/>
  <c r="M164" i="1"/>
  <c r="L164" i="1"/>
  <c r="K164" i="1"/>
  <c r="J164" i="1"/>
  <c r="M163" i="1"/>
  <c r="L163" i="1"/>
  <c r="K163" i="1"/>
  <c r="J163" i="1"/>
  <c r="M162" i="1"/>
  <c r="L162" i="1"/>
  <c r="K162" i="1"/>
  <c r="J162" i="1"/>
  <c r="M161" i="1"/>
  <c r="L161" i="1"/>
  <c r="K161" i="1"/>
  <c r="J161" i="1"/>
  <c r="M160" i="1"/>
  <c r="L160" i="1"/>
  <c r="K160" i="1"/>
  <c r="J160" i="1"/>
  <c r="M159" i="1"/>
  <c r="L159" i="1"/>
  <c r="K159" i="1"/>
  <c r="J159" i="1"/>
  <c r="M158" i="1"/>
  <c r="L158" i="1"/>
  <c r="K158" i="1"/>
  <c r="J158" i="1"/>
  <c r="M157" i="1"/>
  <c r="L157" i="1"/>
  <c r="K157" i="1"/>
  <c r="J157" i="1"/>
  <c r="M156" i="1"/>
  <c r="L156" i="1"/>
  <c r="K156" i="1"/>
  <c r="J156" i="1"/>
  <c r="M155" i="1"/>
  <c r="L155" i="1"/>
  <c r="K155" i="1"/>
  <c r="J155" i="1"/>
  <c r="M154" i="1"/>
  <c r="L154" i="1"/>
  <c r="K154" i="1"/>
  <c r="J154" i="1"/>
  <c r="M153" i="1"/>
  <c r="L153" i="1"/>
  <c r="K153" i="1"/>
  <c r="J153" i="1"/>
  <c r="M151" i="1"/>
  <c r="L151" i="1"/>
  <c r="K151" i="1"/>
  <c r="J151" i="1"/>
  <c r="M150" i="1"/>
  <c r="L150" i="1"/>
  <c r="K150" i="1"/>
  <c r="J150" i="1"/>
  <c r="M149" i="1"/>
  <c r="L149" i="1"/>
  <c r="K149" i="1"/>
  <c r="J149" i="1"/>
  <c r="M148" i="1"/>
  <c r="L148" i="1"/>
  <c r="K148" i="1"/>
  <c r="J148" i="1"/>
  <c r="M147" i="1"/>
  <c r="L147" i="1"/>
  <c r="K147" i="1"/>
  <c r="J147" i="1"/>
  <c r="M146" i="1"/>
  <c r="L146" i="1"/>
  <c r="K146" i="1"/>
  <c r="J146" i="1"/>
  <c r="M145" i="1"/>
  <c r="L145" i="1"/>
  <c r="K145" i="1"/>
  <c r="J145" i="1"/>
  <c r="M144" i="1"/>
  <c r="L144" i="1"/>
  <c r="K144" i="1"/>
  <c r="J144" i="1"/>
  <c r="M143" i="1"/>
  <c r="L143" i="1"/>
  <c r="K143" i="1"/>
  <c r="J143" i="1"/>
  <c r="M142" i="1"/>
  <c r="L142" i="1"/>
  <c r="K142" i="1"/>
  <c r="J142" i="1"/>
  <c r="M141" i="1"/>
  <c r="L141" i="1"/>
  <c r="K141" i="1"/>
  <c r="J141" i="1"/>
  <c r="M140" i="1"/>
  <c r="L140" i="1"/>
  <c r="K140" i="1"/>
  <c r="J140" i="1"/>
  <c r="M138" i="1"/>
  <c r="L138" i="1"/>
  <c r="K138" i="1"/>
  <c r="J138" i="1"/>
  <c r="M137" i="1"/>
  <c r="L137" i="1"/>
  <c r="K137" i="1"/>
  <c r="J137" i="1"/>
  <c r="M136" i="1"/>
  <c r="L136" i="1"/>
  <c r="K136" i="1"/>
  <c r="J136" i="1"/>
  <c r="M135" i="1"/>
  <c r="L135" i="1"/>
  <c r="K135" i="1"/>
  <c r="J135" i="1"/>
  <c r="M134" i="1"/>
  <c r="L134" i="1"/>
  <c r="K134" i="1"/>
  <c r="J134" i="1"/>
  <c r="M133" i="1"/>
  <c r="L133" i="1"/>
  <c r="K133" i="1"/>
  <c r="J133" i="1"/>
  <c r="M132" i="1"/>
  <c r="L132" i="1"/>
  <c r="K132" i="1"/>
  <c r="J132" i="1"/>
  <c r="M131" i="1"/>
  <c r="L131" i="1"/>
  <c r="K131" i="1"/>
  <c r="J131" i="1"/>
  <c r="M130" i="1"/>
  <c r="L130" i="1"/>
  <c r="K130" i="1"/>
  <c r="J130" i="1"/>
  <c r="M129" i="1"/>
  <c r="L129" i="1"/>
  <c r="K129" i="1"/>
  <c r="J129" i="1"/>
  <c r="M128" i="1"/>
  <c r="L128" i="1"/>
  <c r="K128" i="1"/>
  <c r="J128" i="1"/>
  <c r="M126" i="1"/>
  <c r="L126" i="1"/>
  <c r="K126" i="1"/>
  <c r="J126" i="1"/>
  <c r="M125" i="1"/>
  <c r="L125" i="1"/>
  <c r="K125" i="1"/>
  <c r="J125" i="1"/>
  <c r="M124" i="1"/>
  <c r="L124" i="1"/>
  <c r="K124" i="1"/>
  <c r="J124" i="1"/>
  <c r="M122" i="1"/>
  <c r="L122" i="1"/>
  <c r="K122" i="1"/>
  <c r="J122" i="1"/>
  <c r="M121" i="1"/>
  <c r="L121" i="1"/>
  <c r="K121" i="1"/>
  <c r="J121" i="1"/>
  <c r="M120" i="1"/>
  <c r="L120" i="1"/>
  <c r="K120" i="1"/>
  <c r="J120" i="1"/>
  <c r="M118" i="1"/>
  <c r="L118" i="1"/>
  <c r="K118" i="1"/>
  <c r="J118" i="1"/>
  <c r="M117" i="1"/>
  <c r="L117" i="1"/>
  <c r="K117" i="1"/>
  <c r="J117" i="1"/>
  <c r="M116" i="1"/>
  <c r="L116" i="1"/>
  <c r="K116" i="1"/>
  <c r="J116" i="1"/>
  <c r="M115" i="1"/>
  <c r="L115" i="1"/>
  <c r="K115" i="1"/>
  <c r="J115" i="1"/>
  <c r="M114" i="1"/>
  <c r="L114" i="1"/>
  <c r="K114" i="1"/>
  <c r="J114" i="1"/>
  <c r="M113" i="1"/>
  <c r="L113" i="1"/>
  <c r="K113" i="1"/>
  <c r="J113" i="1"/>
  <c r="M112" i="1"/>
  <c r="L112" i="1"/>
  <c r="K112" i="1"/>
  <c r="J112" i="1"/>
  <c r="M111" i="1"/>
  <c r="L111" i="1"/>
  <c r="K111" i="1"/>
  <c r="J111" i="1"/>
  <c r="M110" i="1"/>
  <c r="L110" i="1"/>
  <c r="K110" i="1"/>
  <c r="J110" i="1"/>
  <c r="M108" i="1"/>
  <c r="L108" i="1"/>
  <c r="K108" i="1"/>
  <c r="J108" i="1"/>
  <c r="M107" i="1"/>
  <c r="L107" i="1"/>
  <c r="K107" i="1"/>
  <c r="J107" i="1"/>
  <c r="M106" i="1"/>
  <c r="L106" i="1"/>
  <c r="K106" i="1"/>
  <c r="J106" i="1"/>
  <c r="M105" i="1"/>
  <c r="L105" i="1"/>
  <c r="K105" i="1"/>
  <c r="J105" i="1"/>
  <c r="M104" i="1"/>
  <c r="L104" i="1"/>
  <c r="K104" i="1"/>
  <c r="J104" i="1"/>
  <c r="M103" i="1"/>
  <c r="L103" i="1"/>
  <c r="K103" i="1"/>
  <c r="J103" i="1"/>
  <c r="M102" i="1"/>
  <c r="L102" i="1"/>
  <c r="K102" i="1"/>
  <c r="J102" i="1"/>
  <c r="M101" i="1"/>
  <c r="L101" i="1"/>
  <c r="K101" i="1"/>
  <c r="J101" i="1"/>
  <c r="M100" i="1"/>
  <c r="L100" i="1"/>
  <c r="K100" i="1"/>
  <c r="J100" i="1"/>
  <c r="M99" i="1"/>
  <c r="L99" i="1"/>
  <c r="K99" i="1"/>
  <c r="J99" i="1"/>
  <c r="M98" i="1"/>
  <c r="L98" i="1"/>
  <c r="K98" i="1"/>
  <c r="J98" i="1"/>
  <c r="M97" i="1"/>
  <c r="L97" i="1"/>
  <c r="K97" i="1"/>
  <c r="J97" i="1"/>
  <c r="M96" i="1"/>
  <c r="L96" i="1"/>
  <c r="K96" i="1"/>
  <c r="J96" i="1"/>
  <c r="M95" i="1"/>
  <c r="L95" i="1"/>
  <c r="K95" i="1"/>
  <c r="J95" i="1"/>
  <c r="M94" i="1"/>
  <c r="L94" i="1"/>
  <c r="K94" i="1"/>
  <c r="J94" i="1"/>
  <c r="M93" i="1"/>
  <c r="L93" i="1"/>
  <c r="K93" i="1"/>
  <c r="J93" i="1"/>
  <c r="M92" i="1"/>
  <c r="L92" i="1"/>
  <c r="K92" i="1"/>
  <c r="J92" i="1"/>
  <c r="M91" i="1"/>
  <c r="L91" i="1"/>
  <c r="K91" i="1"/>
  <c r="J91" i="1"/>
  <c r="M90" i="1"/>
  <c r="L90" i="1"/>
  <c r="K90" i="1"/>
  <c r="J90" i="1"/>
  <c r="M89" i="1"/>
  <c r="L89" i="1"/>
  <c r="K89" i="1"/>
  <c r="J89" i="1"/>
  <c r="M88" i="1"/>
  <c r="L88" i="1"/>
  <c r="K88" i="1"/>
  <c r="J88" i="1"/>
  <c r="M87" i="1"/>
  <c r="L87" i="1"/>
  <c r="K87" i="1"/>
  <c r="J87" i="1"/>
  <c r="M85" i="1"/>
  <c r="L85" i="1"/>
  <c r="K85" i="1"/>
  <c r="J85" i="1"/>
  <c r="M83" i="1"/>
  <c r="L83" i="1"/>
  <c r="K83" i="1"/>
  <c r="J83" i="1"/>
  <c r="M82" i="1"/>
  <c r="L82" i="1"/>
  <c r="K82" i="1"/>
  <c r="J82" i="1"/>
  <c r="M81" i="1"/>
  <c r="L81" i="1"/>
  <c r="K81" i="1"/>
  <c r="J81" i="1"/>
  <c r="M80" i="1"/>
  <c r="L80" i="1"/>
  <c r="K80" i="1"/>
  <c r="J80" i="1"/>
  <c r="M79" i="1"/>
  <c r="L79" i="1"/>
  <c r="K79" i="1"/>
  <c r="J79" i="1"/>
  <c r="M78" i="1"/>
  <c r="L78" i="1"/>
  <c r="K78" i="1"/>
  <c r="J78" i="1"/>
  <c r="M77" i="1"/>
  <c r="L77" i="1"/>
  <c r="K77" i="1"/>
  <c r="J77" i="1"/>
  <c r="M76" i="1"/>
  <c r="L76" i="1"/>
  <c r="K76" i="1"/>
  <c r="J76" i="1"/>
  <c r="M75" i="1"/>
  <c r="L75" i="1"/>
  <c r="K75" i="1"/>
  <c r="J75" i="1"/>
  <c r="M74" i="1"/>
  <c r="L74" i="1"/>
  <c r="K74" i="1"/>
  <c r="J74" i="1"/>
  <c r="M73" i="1"/>
  <c r="L73" i="1"/>
  <c r="K73" i="1"/>
  <c r="J73" i="1"/>
  <c r="M72" i="1"/>
  <c r="L72" i="1"/>
  <c r="K72" i="1"/>
  <c r="J72" i="1"/>
  <c r="M71" i="1"/>
  <c r="L71" i="1"/>
  <c r="K71" i="1"/>
  <c r="J71" i="1"/>
  <c r="M70" i="1"/>
  <c r="L70" i="1"/>
  <c r="K70" i="1"/>
  <c r="J70" i="1"/>
  <c r="M69" i="1"/>
  <c r="L69" i="1"/>
  <c r="K69" i="1"/>
  <c r="J69" i="1"/>
  <c r="M68" i="1"/>
  <c r="L68" i="1"/>
  <c r="K68" i="1"/>
  <c r="J68" i="1"/>
  <c r="M67" i="1"/>
  <c r="L67" i="1"/>
  <c r="K67" i="1"/>
  <c r="J67" i="1"/>
  <c r="M66" i="1"/>
  <c r="L66" i="1"/>
  <c r="K66" i="1"/>
  <c r="J66" i="1"/>
  <c r="M65" i="1"/>
  <c r="L65" i="1"/>
  <c r="K65" i="1"/>
  <c r="J65" i="1"/>
  <c r="M64" i="1"/>
  <c r="L64" i="1"/>
  <c r="K64" i="1"/>
  <c r="J64" i="1"/>
  <c r="M63" i="1"/>
  <c r="L63" i="1"/>
  <c r="K63" i="1"/>
  <c r="J63" i="1"/>
  <c r="M62" i="1"/>
  <c r="L62" i="1"/>
  <c r="K62" i="1"/>
  <c r="J62" i="1"/>
  <c r="M61" i="1"/>
  <c r="L61" i="1"/>
  <c r="K61" i="1"/>
  <c r="J61" i="1"/>
  <c r="M60" i="1"/>
  <c r="L60" i="1"/>
  <c r="K60" i="1"/>
  <c r="J60" i="1"/>
  <c r="M59" i="1"/>
  <c r="L59" i="1"/>
  <c r="K59" i="1"/>
  <c r="J59" i="1"/>
  <c r="M58" i="1"/>
  <c r="L58" i="1"/>
  <c r="K58" i="1"/>
  <c r="J58" i="1"/>
  <c r="M57" i="1"/>
  <c r="L57" i="1"/>
  <c r="K57" i="1"/>
  <c r="J57" i="1"/>
  <c r="M56" i="1"/>
  <c r="L56" i="1"/>
  <c r="K56" i="1"/>
  <c r="J56" i="1"/>
  <c r="M55" i="1"/>
  <c r="L55" i="1"/>
  <c r="K55" i="1"/>
  <c r="J55" i="1"/>
  <c r="M54" i="1"/>
  <c r="L54" i="1"/>
  <c r="K54" i="1"/>
  <c r="J54" i="1"/>
  <c r="M53" i="1"/>
  <c r="L53" i="1"/>
  <c r="K53" i="1"/>
  <c r="J53" i="1"/>
  <c r="M52" i="1"/>
  <c r="L52" i="1"/>
  <c r="K52" i="1"/>
  <c r="J52" i="1"/>
  <c r="M51" i="1"/>
  <c r="L51" i="1"/>
  <c r="K51" i="1"/>
  <c r="J51" i="1"/>
  <c r="M50" i="1"/>
  <c r="L50" i="1"/>
  <c r="K50" i="1"/>
  <c r="J50" i="1"/>
  <c r="M49" i="1"/>
  <c r="L49" i="1"/>
  <c r="K49" i="1"/>
  <c r="J49" i="1"/>
  <c r="M48" i="1"/>
  <c r="L48" i="1"/>
  <c r="K48" i="1"/>
  <c r="J48" i="1"/>
  <c r="M47" i="1"/>
  <c r="L47" i="1"/>
  <c r="K47" i="1"/>
  <c r="J47" i="1"/>
  <c r="M46" i="1"/>
  <c r="L46" i="1"/>
  <c r="K46" i="1"/>
  <c r="J46" i="1"/>
  <c r="M45" i="1"/>
  <c r="L45" i="1"/>
  <c r="K45" i="1"/>
  <c r="J45" i="1"/>
  <c r="M44" i="1"/>
  <c r="L44" i="1"/>
  <c r="K44" i="1"/>
  <c r="J44" i="1"/>
  <c r="M43" i="1"/>
  <c r="L43" i="1"/>
  <c r="K43" i="1"/>
  <c r="J43" i="1"/>
  <c r="M42" i="1"/>
  <c r="L42" i="1"/>
  <c r="K42" i="1"/>
  <c r="J42" i="1"/>
  <c r="M41" i="1"/>
  <c r="L41" i="1"/>
  <c r="K41" i="1"/>
  <c r="J41" i="1"/>
  <c r="M40" i="1"/>
  <c r="L40" i="1"/>
  <c r="K40" i="1"/>
  <c r="J40" i="1"/>
  <c r="M38" i="1"/>
  <c r="L38" i="1"/>
  <c r="K38" i="1"/>
  <c r="J38" i="1"/>
  <c r="M37" i="1"/>
  <c r="L37" i="1"/>
  <c r="K37" i="1"/>
  <c r="J37" i="1"/>
  <c r="M36" i="1"/>
  <c r="L36" i="1"/>
  <c r="K36" i="1"/>
  <c r="J36" i="1"/>
  <c r="M35" i="1"/>
  <c r="L35" i="1"/>
  <c r="K35" i="1"/>
  <c r="J35" i="1"/>
  <c r="M34" i="1"/>
  <c r="L34" i="1"/>
  <c r="K34" i="1"/>
  <c r="J34" i="1"/>
  <c r="M33" i="1"/>
  <c r="L33" i="1"/>
  <c r="K33" i="1"/>
  <c r="J33" i="1"/>
  <c r="M32" i="1"/>
  <c r="L32" i="1"/>
  <c r="K32" i="1"/>
  <c r="J32" i="1"/>
  <c r="M31" i="1"/>
  <c r="L31" i="1"/>
  <c r="K31" i="1"/>
  <c r="J31" i="1"/>
  <c r="M30" i="1"/>
  <c r="L30" i="1"/>
  <c r="K30" i="1"/>
  <c r="J30" i="1"/>
  <c r="M29" i="1"/>
  <c r="L29" i="1"/>
  <c r="K29" i="1"/>
  <c r="J29" i="1"/>
  <c r="M28" i="1"/>
  <c r="L28" i="1"/>
  <c r="K28" i="1"/>
  <c r="J28" i="1"/>
  <c r="M27" i="1"/>
  <c r="L27" i="1"/>
  <c r="K27" i="1"/>
  <c r="J27" i="1"/>
  <c r="M26" i="1"/>
  <c r="L26" i="1"/>
  <c r="K26" i="1"/>
  <c r="J26" i="1"/>
  <c r="M25" i="1"/>
  <c r="L25" i="1"/>
  <c r="K25" i="1"/>
  <c r="J25" i="1"/>
  <c r="M24" i="1"/>
  <c r="L24" i="1"/>
  <c r="K24" i="1"/>
  <c r="J24" i="1"/>
  <c r="M23" i="1"/>
  <c r="L23" i="1"/>
  <c r="K23" i="1"/>
  <c r="J23" i="1"/>
  <c r="M22" i="1"/>
  <c r="L22" i="1"/>
  <c r="K22" i="1"/>
  <c r="J22" i="1"/>
  <c r="M21" i="1"/>
  <c r="L21" i="1"/>
  <c r="K21" i="1"/>
  <c r="J21" i="1"/>
  <c r="M20" i="1"/>
  <c r="L20" i="1"/>
  <c r="K20" i="1"/>
  <c r="J20" i="1"/>
  <c r="M19" i="1"/>
  <c r="L19" i="1"/>
  <c r="K19" i="1"/>
  <c r="J19" i="1"/>
  <c r="M18" i="1"/>
  <c r="L18" i="1"/>
  <c r="K18" i="1"/>
  <c r="J18" i="1"/>
  <c r="M17" i="1"/>
  <c r="L17" i="1"/>
  <c r="K17" i="1"/>
  <c r="J17" i="1"/>
  <c r="M16" i="1"/>
  <c r="L16" i="1"/>
  <c r="K16" i="1"/>
  <c r="J16" i="1"/>
  <c r="M15" i="1"/>
  <c r="L15" i="1"/>
  <c r="K15" i="1"/>
  <c r="J15" i="1"/>
  <c r="M14" i="1"/>
  <c r="L14" i="1"/>
  <c r="K14" i="1"/>
  <c r="J14" i="1"/>
  <c r="M13" i="1"/>
  <c r="L13" i="1"/>
  <c r="K13" i="1"/>
  <c r="J13" i="1"/>
  <c r="M12" i="1"/>
  <c r="L12" i="1"/>
  <c r="K12" i="1"/>
  <c r="J12" i="1"/>
  <c r="M11" i="1"/>
  <c r="L11" i="1"/>
  <c r="K11" i="1"/>
  <c r="J11" i="1"/>
  <c r="M10" i="1"/>
  <c r="L10" i="1"/>
  <c r="K10" i="1"/>
  <c r="J10" i="1"/>
  <c r="M9" i="1"/>
  <c r="L9" i="1"/>
  <c r="K9" i="1"/>
  <c r="J9" i="1"/>
  <c r="M8" i="1"/>
  <c r="L8" i="1"/>
  <c r="K8" i="1"/>
  <c r="J8" i="1"/>
  <c r="M7" i="1"/>
  <c r="L7" i="1"/>
  <c r="K7" i="1"/>
  <c r="J7" i="1"/>
  <c r="M6" i="1"/>
  <c r="L6" i="1"/>
  <c r="K6" i="1"/>
  <c r="J6" i="1"/>
  <c r="M5" i="1"/>
  <c r="L5" i="1"/>
  <c r="K5" i="1"/>
  <c r="J5" i="1"/>
  <c r="M4" i="1"/>
  <c r="L4" i="1"/>
  <c r="K4" i="1"/>
  <c r="J4" i="1"/>
  <c r="J353" i="1" l="1"/>
</calcChain>
</file>

<file path=xl/sharedStrings.xml><?xml version="1.0" encoding="utf-8"?>
<sst xmlns="http://schemas.openxmlformats.org/spreadsheetml/2006/main" count="524" uniqueCount="342">
  <si>
    <t>町　　名</t>
    <phoneticPr fontId="7"/>
  </si>
  <si>
    <t>増減</t>
    <rPh sb="0" eb="2">
      <t>ゾウゲン</t>
    </rPh>
    <phoneticPr fontId="7"/>
  </si>
  <si>
    <t>女</t>
  </si>
  <si>
    <t>計</t>
  </si>
  <si>
    <t>世帯数</t>
  </si>
  <si>
    <t>男</t>
    <rPh sb="0" eb="1">
      <t>オトコ</t>
    </rPh>
    <phoneticPr fontId="7"/>
  </si>
  <si>
    <t>女</t>
    <rPh sb="0" eb="1">
      <t>オンナ</t>
    </rPh>
    <phoneticPr fontId="7"/>
  </si>
  <si>
    <t>計</t>
    <rPh sb="0" eb="1">
      <t>ケイ</t>
    </rPh>
    <phoneticPr fontId="7"/>
  </si>
  <si>
    <t>世帯数</t>
    <rPh sb="0" eb="3">
      <t>セタイスウ</t>
    </rPh>
    <phoneticPr fontId="7"/>
  </si>
  <si>
    <t>泉町</t>
  </si>
  <si>
    <t>浮城町</t>
  </si>
  <si>
    <t>梅田町</t>
  </si>
  <si>
    <t>大川町一丁目</t>
  </si>
  <si>
    <t>大川町二丁目</t>
  </si>
  <si>
    <t>大川町三丁目</t>
  </si>
  <si>
    <t>御宮町</t>
  </si>
  <si>
    <t>上小松町</t>
  </si>
  <si>
    <t>上牧町</t>
  </si>
  <si>
    <t>京町</t>
  </si>
  <si>
    <t>古城町</t>
  </si>
  <si>
    <t>小寺町</t>
  </si>
  <si>
    <t>小馬出町</t>
  </si>
  <si>
    <t>細工町</t>
  </si>
  <si>
    <t>材木町</t>
  </si>
  <si>
    <t>下牧町</t>
  </si>
  <si>
    <t>新町</t>
  </si>
  <si>
    <t>新鍛冶町</t>
  </si>
  <si>
    <t>新大工町</t>
  </si>
  <si>
    <t>園町</t>
  </si>
  <si>
    <t>鷹匠町</t>
  </si>
  <si>
    <t>地子町</t>
  </si>
  <si>
    <t>茶屋町</t>
  </si>
  <si>
    <t>天神町</t>
  </si>
  <si>
    <t>殿町一丁目</t>
  </si>
  <si>
    <t>殿町二丁目</t>
  </si>
  <si>
    <t>中町</t>
  </si>
  <si>
    <t>浜田町</t>
  </si>
  <si>
    <t>松任町</t>
  </si>
  <si>
    <t>丸の内公園町</t>
  </si>
  <si>
    <t>丸内町第二</t>
    <rPh sb="0" eb="1">
      <t>マル</t>
    </rPh>
    <rPh sb="1" eb="3">
      <t>ウチマチ</t>
    </rPh>
    <rPh sb="3" eb="5">
      <t>ダイニ</t>
    </rPh>
    <phoneticPr fontId="9"/>
  </si>
  <si>
    <t>美原町</t>
  </si>
  <si>
    <t>稚松校下合計</t>
  </si>
  <si>
    <t>相生町</t>
  </si>
  <si>
    <t>旭町</t>
  </si>
  <si>
    <t>芦田町</t>
  </si>
  <si>
    <t>飴屋町</t>
  </si>
  <si>
    <t>有明町</t>
  </si>
  <si>
    <t>育成町</t>
  </si>
  <si>
    <t>上寺町</t>
  </si>
  <si>
    <t>上本折町</t>
  </si>
  <si>
    <t>幸町</t>
  </si>
  <si>
    <t>栄町</t>
  </si>
  <si>
    <t>桜木町</t>
  </si>
  <si>
    <t>清水町</t>
  </si>
  <si>
    <t>城南町</t>
  </si>
  <si>
    <t>末広町</t>
  </si>
  <si>
    <t>大文字町</t>
  </si>
  <si>
    <t>宝町</t>
  </si>
  <si>
    <t>寺町</t>
  </si>
  <si>
    <t>土居原町</t>
    <rPh sb="0" eb="4">
      <t>ドイハラマチ</t>
    </rPh>
    <phoneticPr fontId="9"/>
  </si>
  <si>
    <t>西町</t>
  </si>
  <si>
    <t>錦町</t>
  </si>
  <si>
    <t>白山町</t>
  </si>
  <si>
    <t>東町</t>
  </si>
  <si>
    <t>光町</t>
  </si>
  <si>
    <t>日の出町一丁目</t>
  </si>
  <si>
    <t>日の出町二丁目</t>
  </si>
  <si>
    <t>日の出町三丁目</t>
  </si>
  <si>
    <t>日の出町四丁目</t>
  </si>
  <si>
    <t>日吉町</t>
  </si>
  <si>
    <t>古河町</t>
  </si>
  <si>
    <t>本町</t>
  </si>
  <si>
    <t>本鍛冶町</t>
  </si>
  <si>
    <t>本大工町</t>
  </si>
  <si>
    <t>三日市町</t>
  </si>
  <si>
    <t>本折町</t>
  </si>
  <si>
    <t>大和町</t>
  </si>
  <si>
    <t>八幡町</t>
  </si>
  <si>
    <t>八日市町</t>
  </si>
  <si>
    <t>龍助町</t>
  </si>
  <si>
    <t>白嶺町</t>
  </si>
  <si>
    <t>西本折町</t>
  </si>
  <si>
    <t>福乃宮町</t>
  </si>
  <si>
    <t>白山町第二</t>
  </si>
  <si>
    <t>日の出町第三</t>
    <rPh sb="0" eb="1">
      <t>ヒ</t>
    </rPh>
    <rPh sb="2" eb="4">
      <t>デマチ</t>
    </rPh>
    <rPh sb="4" eb="5">
      <t>ダイ</t>
    </rPh>
    <rPh sb="5" eb="6">
      <t>サン</t>
    </rPh>
    <phoneticPr fontId="9"/>
  </si>
  <si>
    <t>土居原町第六</t>
    <rPh sb="0" eb="4">
      <t>ドイハラマチ</t>
    </rPh>
    <rPh sb="4" eb="6">
      <t>ダイロク</t>
    </rPh>
    <phoneticPr fontId="9"/>
  </si>
  <si>
    <t>芦城校下合計</t>
  </si>
  <si>
    <t>安宅町第一</t>
  </si>
  <si>
    <t>安宅町第二</t>
  </si>
  <si>
    <t>安宅町第三</t>
    <rPh sb="0" eb="3">
      <t>アタカマチ</t>
    </rPh>
    <rPh sb="3" eb="4">
      <t>ダイ</t>
    </rPh>
    <rPh sb="4" eb="5">
      <t>サン</t>
    </rPh>
    <phoneticPr fontId="5"/>
  </si>
  <si>
    <t>安宅町第四</t>
  </si>
  <si>
    <t>安宅町第五</t>
  </si>
  <si>
    <t>安宅町第六</t>
  </si>
  <si>
    <t>安宅町第七</t>
  </si>
  <si>
    <t>安宅町第八</t>
  </si>
  <si>
    <t>安宅町第九</t>
  </si>
  <si>
    <t>安宅新町</t>
  </si>
  <si>
    <t>浮柳町</t>
  </si>
  <si>
    <t>木曽町</t>
  </si>
  <si>
    <t>草野町</t>
  </si>
  <si>
    <t>小島町</t>
  </si>
  <si>
    <t>鶴ヶ島町</t>
  </si>
  <si>
    <t>長崎町</t>
  </si>
  <si>
    <t>羽衣町</t>
  </si>
  <si>
    <t>浜佐美本町</t>
  </si>
  <si>
    <t>坊丸町</t>
  </si>
  <si>
    <t>義仲町</t>
  </si>
  <si>
    <t>前川町</t>
    <rPh sb="0" eb="2">
      <t>マエカワ</t>
    </rPh>
    <rPh sb="2" eb="3">
      <t>マチ</t>
    </rPh>
    <phoneticPr fontId="9"/>
  </si>
  <si>
    <t>安宅校下合計</t>
  </si>
  <si>
    <t>犬丸町</t>
  </si>
  <si>
    <t>大島町</t>
  </si>
  <si>
    <t>御館町</t>
  </si>
  <si>
    <t>梯町</t>
  </si>
  <si>
    <t>島田町</t>
  </si>
  <si>
    <t>城北町</t>
  </si>
  <si>
    <t>蛭川町</t>
  </si>
  <si>
    <t>東蛭川町</t>
  </si>
  <si>
    <t>松梨町</t>
  </si>
  <si>
    <t>犬丸校下合計</t>
  </si>
  <si>
    <t>あけぼの町</t>
  </si>
  <si>
    <t>荒屋町</t>
  </si>
  <si>
    <t>高堂町</t>
  </si>
  <si>
    <t>問屋町</t>
  </si>
  <si>
    <t>長田町</t>
  </si>
  <si>
    <t>野田町</t>
  </si>
  <si>
    <t>荒屋校下合計</t>
  </si>
  <si>
    <t>川辺町一区</t>
  </si>
  <si>
    <t>川辺町二区</t>
  </si>
  <si>
    <t>川辺町三区</t>
  </si>
  <si>
    <t>川辺町四区</t>
  </si>
  <si>
    <t>川辺町五区</t>
  </si>
  <si>
    <t>川辺町六区</t>
  </si>
  <si>
    <t>千代町</t>
  </si>
  <si>
    <t>能美町</t>
  </si>
  <si>
    <t>一針町</t>
  </si>
  <si>
    <t>平面町</t>
  </si>
  <si>
    <t>能美校下合計</t>
  </si>
  <si>
    <t>糸町</t>
  </si>
  <si>
    <t>打越町</t>
  </si>
  <si>
    <t>漆町</t>
  </si>
  <si>
    <t>沖町</t>
  </si>
  <si>
    <t>金屋町</t>
  </si>
  <si>
    <t>佐々木町</t>
  </si>
  <si>
    <t>鹿町</t>
  </si>
  <si>
    <t>白江町</t>
  </si>
  <si>
    <t>白松町</t>
  </si>
  <si>
    <t>八幡</t>
  </si>
  <si>
    <t>若杉町</t>
  </si>
  <si>
    <t>第一校下合計</t>
  </si>
  <si>
    <t>扇町</t>
  </si>
  <si>
    <t>北浅井町</t>
  </si>
  <si>
    <t>清六町</t>
  </si>
  <si>
    <t>千木野町</t>
  </si>
  <si>
    <t>千木野町一丁目</t>
  </si>
  <si>
    <t>千木野町二丁目</t>
  </si>
  <si>
    <t>千木野町三丁目</t>
  </si>
  <si>
    <t>千木野町四丁目</t>
  </si>
  <si>
    <t>大領町</t>
  </si>
  <si>
    <t>不動島町</t>
  </si>
  <si>
    <t>南浅井町</t>
  </si>
  <si>
    <t>吉竹町</t>
  </si>
  <si>
    <t>苗代校下合計</t>
  </si>
  <si>
    <t>三谷町</t>
  </si>
  <si>
    <t>東山町</t>
  </si>
  <si>
    <t>本江町</t>
  </si>
  <si>
    <t>蓮代寺町</t>
  </si>
  <si>
    <t>蓮代寺校下合計</t>
  </si>
  <si>
    <t>須天町</t>
  </si>
  <si>
    <t>大領中町</t>
    <rPh sb="0" eb="4">
      <t>ダイリョウナカマチ</t>
    </rPh>
    <phoneticPr fontId="9"/>
  </si>
  <si>
    <t>大領中町一丁目</t>
  </si>
  <si>
    <t>大領中町二丁目</t>
  </si>
  <si>
    <t>大領中町三丁目</t>
  </si>
  <si>
    <t>大領中町四丁目</t>
  </si>
  <si>
    <t>向本折町第一</t>
  </si>
  <si>
    <t>向本折町第二</t>
  </si>
  <si>
    <t>向本折町第三</t>
  </si>
  <si>
    <t>向本折校下合計</t>
  </si>
  <si>
    <t>今江町</t>
  </si>
  <si>
    <t>今江町一丁目</t>
  </si>
  <si>
    <t>今江町二丁目</t>
  </si>
  <si>
    <t>今江町三丁目</t>
  </si>
  <si>
    <t>今江町四丁目</t>
  </si>
  <si>
    <t>今江町五丁目</t>
  </si>
  <si>
    <t>今江町六丁目</t>
  </si>
  <si>
    <t>今江町七丁目</t>
  </si>
  <si>
    <t>今江町八丁目</t>
  </si>
  <si>
    <t>今江町九丁目</t>
  </si>
  <si>
    <t>今江校下合計</t>
  </si>
  <si>
    <t>青路町</t>
  </si>
  <si>
    <t>串町</t>
  </si>
  <si>
    <t>串茶屋町</t>
  </si>
  <si>
    <t>野立町</t>
  </si>
  <si>
    <t>村松町</t>
  </si>
  <si>
    <t>串校下合計</t>
  </si>
  <si>
    <t>佐美町</t>
  </si>
  <si>
    <t>拓栄町</t>
  </si>
  <si>
    <t>浜佐美町</t>
  </si>
  <si>
    <t>日末町</t>
  </si>
  <si>
    <t>松崎町</t>
  </si>
  <si>
    <t>日末校下合計</t>
  </si>
  <si>
    <t>鵜川町</t>
  </si>
  <si>
    <t>小野町</t>
  </si>
  <si>
    <t>上八里町</t>
  </si>
  <si>
    <t>河田館町</t>
  </si>
  <si>
    <t>古府町</t>
  </si>
  <si>
    <t>里川町</t>
  </si>
  <si>
    <t>下八里町</t>
  </si>
  <si>
    <t>埴田町</t>
  </si>
  <si>
    <t>本河田町</t>
  </si>
  <si>
    <t>谷内町</t>
  </si>
  <si>
    <t>遊泉寺町</t>
  </si>
  <si>
    <t>立明寺町</t>
  </si>
  <si>
    <t>国府台一丁目</t>
  </si>
  <si>
    <t>国府台二丁目</t>
  </si>
  <si>
    <t>国府台三丁目</t>
  </si>
  <si>
    <t>国府台四丁目</t>
  </si>
  <si>
    <t>国府台五丁目</t>
    <rPh sb="3" eb="4">
      <t>5</t>
    </rPh>
    <phoneticPr fontId="9"/>
  </si>
  <si>
    <t>八里台</t>
  </si>
  <si>
    <t>国府校下合計</t>
  </si>
  <si>
    <t>荒木田町</t>
  </si>
  <si>
    <t>嵐町</t>
  </si>
  <si>
    <t>岩渕町</t>
    <rPh sb="1" eb="2">
      <t>フチ</t>
    </rPh>
    <phoneticPr fontId="9"/>
  </si>
  <si>
    <t>桂町</t>
  </si>
  <si>
    <t>上麦口町</t>
  </si>
  <si>
    <t>軽海町</t>
  </si>
  <si>
    <t>正蓮寺町</t>
  </si>
  <si>
    <t>中海町</t>
  </si>
  <si>
    <t>中ノ峠町</t>
  </si>
  <si>
    <t>原町</t>
  </si>
  <si>
    <t>みどり町</t>
  </si>
  <si>
    <t>麦口町</t>
  </si>
  <si>
    <t>中海校下合計</t>
  </si>
  <si>
    <t>希望丘</t>
  </si>
  <si>
    <t>光陽町</t>
  </si>
  <si>
    <t>西軽海町一丁目</t>
  </si>
  <si>
    <t>西軽海町二丁目</t>
  </si>
  <si>
    <t>西軽海町三丁目</t>
  </si>
  <si>
    <t>西軽海町四丁目</t>
  </si>
  <si>
    <t>東陵校下合計</t>
  </si>
  <si>
    <t>麻畠町</t>
  </si>
  <si>
    <t>江指町</t>
  </si>
  <si>
    <t>大野町</t>
  </si>
  <si>
    <t>金平町</t>
  </si>
  <si>
    <t>金野町</t>
  </si>
  <si>
    <t>五国寺町</t>
  </si>
  <si>
    <t>花坂町</t>
  </si>
  <si>
    <t>金野校下合計</t>
  </si>
  <si>
    <t>池城町</t>
  </si>
  <si>
    <t>岩上町</t>
  </si>
  <si>
    <t>尾小屋町</t>
  </si>
  <si>
    <t>尾小屋町長原</t>
  </si>
  <si>
    <t>尾小屋町二ツ屋</t>
  </si>
  <si>
    <t>観音下町</t>
  </si>
  <si>
    <t>沢町</t>
  </si>
  <si>
    <t>塩原町</t>
  </si>
  <si>
    <t>西俣町</t>
  </si>
  <si>
    <t>西俣町滝上</t>
  </si>
  <si>
    <t>西俣町鳥越</t>
  </si>
  <si>
    <t>西俣町茗ケ谷</t>
  </si>
  <si>
    <t>布橋町</t>
  </si>
  <si>
    <t>波佐羅町</t>
  </si>
  <si>
    <t>松岡町</t>
  </si>
  <si>
    <t>西尾校下合計</t>
  </si>
  <si>
    <t>赤瀬町</t>
  </si>
  <si>
    <t>上リ江町</t>
  </si>
  <si>
    <t>打木町</t>
  </si>
  <si>
    <t>瀬領町</t>
  </si>
  <si>
    <t>長谷町</t>
  </si>
  <si>
    <t>波佐谷町</t>
  </si>
  <si>
    <t>波佐谷校下合計</t>
  </si>
  <si>
    <t>春日町</t>
  </si>
  <si>
    <t>島町</t>
  </si>
  <si>
    <t>符津町駅前</t>
  </si>
  <si>
    <t>符津町社宅</t>
  </si>
  <si>
    <t xml:space="preserve">符津町本町 </t>
    <rPh sb="4" eb="5">
      <t>マチ</t>
    </rPh>
    <phoneticPr fontId="9"/>
  </si>
  <si>
    <t>松生町</t>
  </si>
  <si>
    <t>蓑輪町</t>
  </si>
  <si>
    <t>矢崎町</t>
  </si>
  <si>
    <t>符津校下合計</t>
  </si>
  <si>
    <t>木場町</t>
  </si>
  <si>
    <t>木場台</t>
  </si>
  <si>
    <t>粟津町</t>
  </si>
  <si>
    <t>井口町</t>
  </si>
  <si>
    <t>おびし町</t>
  </si>
  <si>
    <t>小山田町</t>
  </si>
  <si>
    <t>白山田町</t>
  </si>
  <si>
    <t>津波倉町</t>
  </si>
  <si>
    <t>南陽町</t>
  </si>
  <si>
    <t>西荒谷町</t>
  </si>
  <si>
    <t>西原町</t>
  </si>
  <si>
    <t>馬場町</t>
  </si>
  <si>
    <t>日用町</t>
  </si>
  <si>
    <t>牧口町</t>
  </si>
  <si>
    <t>戸津町</t>
  </si>
  <si>
    <t>湯上町</t>
  </si>
  <si>
    <t>粟津校下合計</t>
  </si>
  <si>
    <t>滝ヶ原町</t>
  </si>
  <si>
    <t>那谷町</t>
  </si>
  <si>
    <t>菩提町</t>
  </si>
  <si>
    <t>那谷校下合計</t>
  </si>
  <si>
    <t>上荒屋町</t>
  </si>
  <si>
    <t>下粟津町</t>
  </si>
  <si>
    <t>林町</t>
  </si>
  <si>
    <t>二ツ梨町</t>
  </si>
  <si>
    <t>矢沢町</t>
  </si>
  <si>
    <t>矢田野町</t>
  </si>
  <si>
    <t>矢田野校下合計</t>
  </si>
  <si>
    <t>扇原町</t>
  </si>
  <si>
    <t>四丁町</t>
  </si>
  <si>
    <t>月津町</t>
  </si>
  <si>
    <t>月美丘</t>
  </si>
  <si>
    <t>額見町</t>
  </si>
  <si>
    <t>矢田町</t>
  </si>
  <si>
    <t>矢田新町</t>
  </si>
  <si>
    <t>月津校下合計</t>
  </si>
  <si>
    <t>合　　計</t>
  </si>
  <si>
    <t>〈参考〉</t>
    <rPh sb="1" eb="3">
      <t>サンコウ</t>
    </rPh>
    <phoneticPr fontId="7"/>
  </si>
  <si>
    <t>木場校下合計</t>
    <rPh sb="0" eb="2">
      <t>キバ</t>
    </rPh>
    <rPh sb="2" eb="4">
      <t>コウカ</t>
    </rPh>
    <phoneticPr fontId="3"/>
  </si>
  <si>
    <t>対前年同月比</t>
    <rPh sb="0" eb="1">
      <t>タイ</t>
    </rPh>
    <rPh sb="1" eb="3">
      <t>ゼンネン</t>
    </rPh>
    <rPh sb="3" eb="5">
      <t>ドウゲツ</t>
    </rPh>
    <rPh sb="5" eb="6">
      <t>ヒ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</si>
  <si>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</si>
  <si>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</si>
  <si>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計</t>
    <rPh sb="0" eb="1">
      <t>ケイ</t>
    </rPh>
    <phoneticPr fontId="3"/>
  </si>
  <si>
    <t>世帯数</t>
    <rPh sb="0" eb="3">
      <t>セタイスウ</t>
    </rPh>
    <phoneticPr fontId="3"/>
  </si>
  <si>
    <t>市有物件の保険適用の修繕費を増額</t>
    <rPh sb="0" eb="2">
      <t>シユウ</t>
    </rPh>
    <rPh sb="2" eb="4">
      <t>ブッケン</t>
    </rPh>
    <rPh sb="5" eb="7">
      <t>ホケン</t>
    </rPh>
    <rPh sb="7" eb="9">
      <t>テキヨウ</t>
    </rPh>
    <rPh sb="10" eb="13">
      <t>シュウゼンヒ</t>
    </rPh>
    <rPh sb="14" eb="16">
      <t>ゾウガク</t>
    </rPh>
    <phoneticPr fontId="3"/>
  </si>
  <si>
    <t>小松市の町別人口および世帯数一覧表（住民基本台帳登載人口）</t>
    <rPh sb="0" eb="3">
      <t>コマツシ</t>
    </rPh>
    <rPh sb="14" eb="16">
      <t>イチラン</t>
    </rPh>
    <rPh sb="16" eb="17">
      <t>ヒョウ</t>
    </rPh>
    <rPh sb="18" eb="20">
      <t>ジュウミン</t>
    </rPh>
    <rPh sb="20" eb="22">
      <t>キホン</t>
    </rPh>
    <rPh sb="22" eb="24">
      <t>ダイチョウ</t>
    </rPh>
    <rPh sb="24" eb="26">
      <t>トウサイ</t>
    </rPh>
    <rPh sb="26" eb="28">
      <t>ジンコウ</t>
    </rPh>
    <phoneticPr fontId="4"/>
  </si>
  <si>
    <t>大杉上町</t>
    <phoneticPr fontId="3"/>
  </si>
  <si>
    <t>大杉中町</t>
    <phoneticPr fontId="3"/>
  </si>
  <si>
    <t>大杉本町</t>
    <phoneticPr fontId="3"/>
  </si>
  <si>
    <t>下大杉町</t>
    <phoneticPr fontId="3"/>
  </si>
  <si>
    <t>新保町</t>
    <phoneticPr fontId="3"/>
  </si>
  <si>
    <t>花立町</t>
    <phoneticPr fontId="3"/>
  </si>
  <si>
    <t>丸山町</t>
    <phoneticPr fontId="3"/>
  </si>
  <si>
    <t>男</t>
    <rPh sb="0" eb="1">
      <t>オトコ</t>
    </rPh>
    <phoneticPr fontId="14"/>
  </si>
  <si>
    <t>X</t>
  </si>
  <si>
    <t>南末広町</t>
    <rPh sb="0" eb="1">
      <t>ミナミ</t>
    </rPh>
    <rPh sb="1" eb="3">
      <t>スエヒロ</t>
    </rPh>
    <rPh sb="3" eb="4">
      <t>マチ</t>
    </rPh>
    <phoneticPr fontId="3"/>
  </si>
  <si>
    <t>　　　※令和５年１月１日付けで、「南末広町」が設定されました。</t>
    <rPh sb="4" eb="6">
      <t>レイワ</t>
    </rPh>
    <rPh sb="7" eb="8">
      <t>ネン</t>
    </rPh>
    <rPh sb="9" eb="10">
      <t>ガツ</t>
    </rPh>
    <rPh sb="11" eb="12">
      <t>ニチ</t>
    </rPh>
    <rPh sb="12" eb="13">
      <t>ヅケ</t>
    </rPh>
    <rPh sb="17" eb="18">
      <t>ミナミ</t>
    </rPh>
    <rPh sb="18" eb="20">
      <t>スエヒロ</t>
    </rPh>
    <rPh sb="20" eb="21">
      <t>マチ</t>
    </rPh>
    <rPh sb="23" eb="25">
      <t>セッテイ</t>
    </rPh>
    <phoneticPr fontId="3"/>
  </si>
  <si>
    <t>X</t>
    <phoneticPr fontId="3"/>
  </si>
  <si>
    <t>丸の内町</t>
    <phoneticPr fontId="3"/>
  </si>
  <si>
    <t>　　　※「丸内町」を「丸の内町」に訂正いたしました。世帯数等の変更はありません。</t>
    <rPh sb="5" eb="8">
      <t>マルウチマチ</t>
    </rPh>
    <rPh sb="11" eb="12">
      <t>マル</t>
    </rPh>
    <rPh sb="13" eb="15">
      <t>ウチマチ</t>
    </rPh>
    <rPh sb="17" eb="19">
      <t>テイセイ</t>
    </rPh>
    <rPh sb="26" eb="30">
      <t>セタイスウナド</t>
    </rPh>
    <rPh sb="31" eb="33">
      <t>ヘンコウ</t>
    </rPh>
    <phoneticPr fontId="3"/>
  </si>
  <si>
    <t>令和8年5月1日現在</t>
    <rPh sb="0" eb="2">
      <t>レイワ</t>
    </rPh>
    <rPh sb="3" eb="4">
      <t>ネン</t>
    </rPh>
    <rPh sb="6" eb="7">
      <t>ツキ</t>
    </rPh>
    <rPh sb="8" eb="9">
      <t>ヒゲンザイ</t>
    </rPh>
    <phoneticPr fontId="4"/>
  </si>
  <si>
    <t>令和8年6月1日現在</t>
    <rPh sb="0" eb="2">
      <t>レイワ</t>
    </rPh>
    <rPh sb="3" eb="4">
      <t>ネン</t>
    </rPh>
    <rPh sb="6" eb="7">
      <t>ツキ</t>
    </rPh>
    <rPh sb="8" eb="9">
      <t>ヒゲンザイ</t>
    </rPh>
    <phoneticPr fontId="4"/>
  </si>
  <si>
    <t>令和7年6月1日現在(前年同月)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rPh sb="11" eb="13">
      <t>ゼンネン</t>
    </rPh>
    <rPh sb="13" eb="15">
      <t>ドウゲツ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</si>
</sst>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5" x14ac:knownFonts="1">
    <font>
      <sz val="11"/>
      <color theme="1"/>
      <name val="ＭＳ Ｐゴシック"/>
      <family val="3"/>
      <charset val="128"/>
      <scheme val="minor"/>
    </font>
    <font>
      <sz val="12"/>
      <name val="ＭＳ 明朝"/>
      <family val="1"/>
      <charset val="128"/>
    </font>
    <font>
      <b/>
      <sz val="14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明朝"/>
      <family val="1"/>
      <charset val="128"/>
    </font>
    <font>
      <b/>
      <sz val="20"/>
      <color indexed="8"/>
      <name val="ＭＳ 明朝"/>
      <family val="1"/>
      <charset val="128"/>
    </font>
    <font>
      <sz val="12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color indexed="8"/>
      <name val="ＭＳ 明朝"/>
      <family val="1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8"/>
      <color theme="3"/>
      <name val="ＭＳ Ｐゴシック"/>
      <family val="2"/>
      <charset val="128"/>
      <scheme val="maj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120">
    <border>
      <left/>
      <right/>
      <top/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64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/>
      <right style="hair">
        <color theme="1"/>
      </right>
      <top/>
      <bottom style="thin">
        <color theme="1"/>
      </bottom>
      <diagonal/>
    </border>
    <border>
      <left style="hair">
        <color theme="1"/>
      </left>
      <right style="hair">
        <color theme="1"/>
      </right>
      <top/>
      <bottom style="thin">
        <color theme="1"/>
      </bottom>
      <diagonal/>
    </border>
    <border>
      <left/>
      <right style="hair">
        <color theme="1"/>
      </right>
      <top style="hair">
        <color theme="1"/>
      </top>
      <bottom style="hair">
        <color theme="1"/>
      </bottom>
      <diagonal/>
    </border>
    <border>
      <left/>
      <right style="hair">
        <color theme="1"/>
      </right>
      <top style="thin">
        <color theme="1"/>
      </top>
      <bottom style="hair">
        <color theme="1"/>
      </bottom>
      <diagonal/>
    </border>
    <border>
      <left style="hair">
        <color theme="1"/>
      </left>
      <right style="hair">
        <color theme="1"/>
      </right>
      <top style="thin">
        <color theme="1"/>
      </top>
      <bottom style="hair">
        <color theme="1"/>
      </bottom>
      <diagonal/>
    </border>
    <border>
      <left style="hair">
        <color theme="1"/>
      </left>
      <right style="thin">
        <color theme="1"/>
      </right>
      <top style="thin">
        <color theme="1"/>
      </top>
      <bottom style="hair">
        <color theme="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 style="thin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 style="hair">
        <color theme="1"/>
      </right>
      <top/>
      <bottom style="hair">
        <color theme="1"/>
      </bottom>
      <diagonal/>
    </border>
    <border>
      <left style="hair">
        <color theme="1"/>
      </left>
      <right style="thin">
        <color theme="1"/>
      </right>
      <top/>
      <bottom style="hair">
        <color theme="1"/>
      </bottom>
      <diagonal/>
    </border>
    <border>
      <left style="hair">
        <color theme="1"/>
      </left>
      <right style="hair">
        <color theme="1"/>
      </right>
      <top style="thin">
        <color theme="1"/>
      </top>
      <bottom style="thin">
        <color theme="1"/>
      </bottom>
      <diagonal/>
    </border>
    <border>
      <left style="hair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hair">
        <color theme="1"/>
      </left>
      <right style="hair">
        <color theme="1"/>
      </right>
      <top style="thin">
        <color theme="1"/>
      </top>
      <bottom/>
      <diagonal/>
    </border>
    <border>
      <left style="hair">
        <color theme="1"/>
      </left>
      <right style="thin">
        <color theme="1"/>
      </right>
      <top style="thin">
        <color theme="1"/>
      </top>
      <bottom/>
      <diagonal/>
    </border>
    <border>
      <left style="hair">
        <color theme="1"/>
      </left>
      <right style="hair">
        <color theme="1"/>
      </right>
      <top style="hair">
        <color theme="1"/>
      </top>
      <bottom/>
      <diagonal/>
    </border>
    <border>
      <left style="hair">
        <color theme="1"/>
      </left>
      <right style="thin">
        <color theme="1"/>
      </right>
      <top style="hair">
        <color theme="1"/>
      </top>
      <bottom/>
      <diagonal/>
    </border>
    <border>
      <left style="hair">
        <color theme="1"/>
      </left>
      <right style="hair">
        <color theme="1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hair">
        <color theme="1"/>
      </left>
      <right style="hair">
        <color theme="1"/>
      </right>
      <top style="hair">
        <color indexed="8"/>
      </top>
      <bottom style="hair">
        <color indexed="8"/>
      </bottom>
      <diagonal/>
    </border>
    <border>
      <left style="hair">
        <color theme="1"/>
      </left>
      <right style="thin">
        <color theme="1"/>
      </right>
      <top style="hair">
        <color indexed="8"/>
      </top>
      <bottom style="hair">
        <color indexed="8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 style="hair">
        <color theme="1"/>
      </right>
      <top style="hair">
        <color indexed="8"/>
      </top>
      <bottom/>
      <diagonal/>
    </border>
    <border>
      <left style="hair">
        <color theme="1"/>
      </left>
      <right style="thin">
        <color theme="1"/>
      </right>
      <top style="hair">
        <color indexed="8"/>
      </top>
      <bottom/>
      <diagonal/>
    </border>
    <border>
      <left/>
      <right/>
      <top style="thin">
        <color indexed="8"/>
      </top>
      <bottom style="hair">
        <color indexed="8"/>
      </bottom>
      <diagonal/>
    </border>
    <border>
      <left/>
      <right style="hair">
        <color indexed="8"/>
      </right>
      <top style="thin">
        <color indexed="8"/>
      </top>
      <bottom style="thin">
        <color indexed="8"/>
      </bottom>
      <diagonal/>
    </border>
    <border>
      <left/>
      <right/>
      <top style="medium">
        <color indexed="64"/>
      </top>
      <bottom/>
      <diagonal/>
    </border>
    <border>
      <left/>
      <right style="hair">
        <color theme="1"/>
      </right>
      <top/>
      <bottom style="hair">
        <color theme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8"/>
      </left>
      <right style="hair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8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medium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/>
      <right style="thin">
        <color theme="1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hair">
        <color indexed="8"/>
      </left>
      <right style="hair">
        <color indexed="8"/>
      </right>
      <top style="thin">
        <color theme="1"/>
      </top>
      <bottom style="medium">
        <color theme="1"/>
      </bottom>
      <diagonal/>
    </border>
    <border>
      <left/>
      <right/>
      <top style="thin">
        <color theme="1"/>
      </top>
      <bottom style="medium">
        <color theme="1"/>
      </bottom>
      <diagonal/>
    </border>
    <border>
      <left/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/>
      <top style="medium">
        <color theme="1"/>
      </top>
      <bottom style="thin">
        <color theme="1"/>
      </bottom>
      <diagonal/>
    </border>
    <border>
      <left/>
      <right/>
      <top style="medium">
        <color theme="1"/>
      </top>
      <bottom style="thin">
        <color theme="1"/>
      </bottom>
      <diagonal/>
    </border>
    <border>
      <left/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hair">
        <color theme="1"/>
      </left>
      <right style="thin">
        <color theme="1"/>
      </right>
      <top/>
      <bottom/>
      <diagonal/>
    </border>
    <border>
      <left style="hair">
        <color indexed="8"/>
      </left>
      <right style="hair">
        <color indexed="8"/>
      </right>
      <top style="medium">
        <color indexed="8"/>
      </top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medium">
        <color theme="1"/>
      </top>
      <bottom style="medium">
        <color indexed="64"/>
      </bottom>
      <diagonal/>
    </border>
    <border>
      <left style="hair">
        <color indexed="8"/>
      </left>
      <right style="medium">
        <color theme="1"/>
      </right>
      <top style="medium">
        <color theme="1"/>
      </top>
      <bottom style="medium">
        <color indexed="64"/>
      </bottom>
      <diagonal/>
    </border>
    <border>
      <left style="hair">
        <color theme="1"/>
      </left>
      <right style="hair">
        <color theme="1"/>
      </right>
      <top style="thin">
        <color indexed="8"/>
      </top>
      <bottom style="thin">
        <color indexed="8"/>
      </bottom>
      <diagonal/>
    </border>
    <border>
      <left style="hair">
        <color theme="1"/>
      </left>
      <right style="thin">
        <color theme="1"/>
      </right>
      <top style="thin">
        <color indexed="8"/>
      </top>
      <bottom style="thin">
        <color indexed="8"/>
      </bottom>
      <diagonal/>
    </border>
    <border>
      <left/>
      <right style="hair">
        <color theme="1"/>
      </right>
      <top style="thin">
        <color theme="1"/>
      </top>
      <bottom style="hair">
        <color indexed="8"/>
      </bottom>
      <diagonal/>
    </border>
    <border>
      <left/>
      <right style="hair">
        <color theme="1"/>
      </right>
      <top style="hair">
        <color indexed="8"/>
      </top>
      <bottom style="hair">
        <color theme="1"/>
      </bottom>
      <diagonal/>
    </border>
    <border>
      <left/>
      <right style="hair">
        <color theme="1"/>
      </right>
      <top/>
      <bottom/>
      <diagonal/>
    </border>
    <border>
      <left/>
      <right style="hair">
        <color theme="1"/>
      </right>
      <top style="thin">
        <color indexed="8"/>
      </top>
      <bottom style="thin">
        <color indexed="8"/>
      </bottom>
      <diagonal/>
    </border>
    <border>
      <left/>
      <right style="hair">
        <color theme="1"/>
      </right>
      <top style="thin">
        <color indexed="8"/>
      </top>
      <bottom style="hair">
        <color theme="1"/>
      </bottom>
      <diagonal/>
    </border>
    <border>
      <left/>
      <right style="hair">
        <color theme="1"/>
      </right>
      <top/>
      <bottom style="hair">
        <color indexed="8"/>
      </bottom>
      <diagonal/>
    </border>
    <border>
      <left/>
      <right style="hair">
        <color indexed="8"/>
      </right>
      <top style="thin">
        <color theme="1"/>
      </top>
      <bottom style="medium">
        <color theme="1"/>
      </bottom>
      <diagonal/>
    </border>
    <border>
      <left/>
      <right style="hair">
        <color indexed="8"/>
      </right>
      <top style="medium">
        <color theme="1"/>
      </top>
      <bottom style="medium">
        <color indexed="64"/>
      </bottom>
      <diagonal/>
    </border>
    <border>
      <left style="medium">
        <color indexed="64"/>
      </left>
      <right style="hair">
        <color theme="1"/>
      </right>
      <top style="hair">
        <color theme="1"/>
      </top>
      <bottom style="hair">
        <color theme="1"/>
      </bottom>
      <diagonal/>
    </border>
    <border>
      <left/>
      <right style="medium">
        <color indexed="64"/>
      </right>
      <top style="hair">
        <color theme="1"/>
      </top>
      <bottom style="hair">
        <color theme="1"/>
      </bottom>
      <diagonal/>
    </border>
    <border>
      <left style="medium">
        <color indexed="64"/>
      </left>
      <right style="hair">
        <color indexed="8"/>
      </right>
      <top/>
      <bottom/>
      <diagonal/>
    </border>
    <border>
      <left style="hair">
        <color indexed="8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hair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/>
      <right style="medium">
        <color indexed="64"/>
      </right>
      <top style="thin">
        <color indexed="8"/>
      </top>
      <bottom style="hair">
        <color indexed="8"/>
      </bottom>
      <diagonal/>
    </border>
    <border>
      <left style="medium">
        <color indexed="64"/>
      </left>
      <right style="hair">
        <color indexed="8"/>
      </right>
      <top/>
      <bottom style="hair">
        <color indexed="8"/>
      </bottom>
      <diagonal/>
    </border>
    <border>
      <left style="hair">
        <color indexed="64"/>
      </left>
      <right style="medium">
        <color indexed="64"/>
      </right>
      <top/>
      <bottom style="hair">
        <color indexed="8"/>
      </bottom>
      <diagonal/>
    </border>
    <border>
      <left style="medium">
        <color indexed="64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medium">
        <color indexed="64"/>
      </right>
      <top/>
      <bottom style="hair">
        <color indexed="8"/>
      </bottom>
      <diagonal/>
    </border>
    <border>
      <left style="medium">
        <color indexed="64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medium">
        <color indexed="64"/>
      </right>
      <top style="hair">
        <color indexed="8"/>
      </top>
      <bottom/>
      <diagonal/>
    </border>
    <border>
      <left style="medium">
        <color indexed="64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medium">
        <color indexed="64"/>
      </right>
      <top style="hair">
        <color indexed="8"/>
      </top>
      <bottom style="thin">
        <color indexed="8"/>
      </bottom>
      <diagonal/>
    </border>
    <border>
      <left style="medium">
        <color indexed="64"/>
      </left>
      <right style="hair">
        <color indexed="8"/>
      </right>
      <top style="thin">
        <color indexed="8"/>
      </top>
      <bottom style="medium">
        <color indexed="8"/>
      </bottom>
      <diagonal/>
    </border>
    <border>
      <left/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hair">
        <color indexed="8"/>
      </right>
      <top style="medium">
        <color indexed="8"/>
      </top>
      <bottom style="medium">
        <color indexed="64"/>
      </bottom>
      <diagonal/>
    </border>
    <border>
      <left style="hair">
        <color indexed="8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64"/>
      </right>
      <top style="hair">
        <color indexed="8"/>
      </top>
      <bottom/>
      <diagonal/>
    </border>
    <border>
      <left style="thin">
        <color indexed="8"/>
      </left>
      <right style="thin">
        <color indexed="64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hair">
        <color indexed="8"/>
      </bottom>
      <diagonal/>
    </border>
    <border>
      <left style="thin">
        <color theme="1"/>
      </left>
      <right/>
      <top style="thin">
        <color theme="1"/>
      </top>
      <bottom style="medium">
        <color theme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hair">
        <color theme="1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hair">
        <color theme="1"/>
      </left>
      <right style="thin">
        <color indexed="64"/>
      </right>
      <top style="thin">
        <color theme="1"/>
      </top>
      <bottom style="hair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 style="hair">
        <color indexed="8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 style="hair">
        <color indexed="8"/>
      </top>
      <bottom style="thin">
        <color indexed="8"/>
      </bottom>
      <diagonal/>
    </border>
    <border>
      <left style="medium">
        <color indexed="64"/>
      </left>
      <right style="hair">
        <color theme="1"/>
      </right>
      <top style="hair">
        <color theme="1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81">
    <xf numFmtId="0" fontId="0" fillId="0" borderId="0" xfId="0">
      <alignment vertical="center"/>
    </xf>
    <xf numFmtId="0" fontId="2" fillId="0" borderId="0" xfId="1" applyFont="1" applyAlignment="1" applyProtection="1">
      <alignment horizontal="left" vertical="center"/>
    </xf>
    <xf numFmtId="0" fontId="5" fillId="0" borderId="0" xfId="1" applyFont="1" applyAlignment="1" applyProtection="1">
      <alignment horizontal="left" vertical="center"/>
    </xf>
    <xf numFmtId="0" fontId="1" fillId="0" borderId="0" xfId="1" applyFont="1" applyAlignment="1">
      <alignment vertical="center"/>
    </xf>
    <xf numFmtId="37" fontId="8" fillId="0" borderId="9" xfId="1" quotePrefix="1" applyNumberFormat="1" applyFont="1" applyBorder="1" applyAlignment="1" applyProtection="1">
      <alignment horizontal="right" vertical="center"/>
      <protection locked="0"/>
    </xf>
    <xf numFmtId="37" fontId="12" fillId="0" borderId="11" xfId="1" applyNumberFormat="1" applyFont="1" applyBorder="1" applyAlignment="1">
      <alignment vertical="center"/>
    </xf>
    <xf numFmtId="37" fontId="12" fillId="0" borderId="13" xfId="1" applyNumberFormat="1" applyFont="1" applyBorder="1" applyAlignment="1">
      <alignment vertical="center"/>
    </xf>
    <xf numFmtId="37" fontId="12" fillId="0" borderId="14" xfId="1" applyNumberFormat="1" applyFont="1" applyBorder="1" applyAlignment="1">
      <alignment vertical="center"/>
    </xf>
    <xf numFmtId="37" fontId="12" fillId="0" borderId="15" xfId="1" applyNumberFormat="1" applyFont="1" applyBorder="1" applyAlignment="1">
      <alignment vertical="center"/>
    </xf>
    <xf numFmtId="37" fontId="12" fillId="0" borderId="16" xfId="1" applyNumberFormat="1" applyFont="1" applyBorder="1" applyAlignment="1">
      <alignment vertical="center"/>
    </xf>
    <xf numFmtId="37" fontId="8" fillId="0" borderId="3" xfId="1" applyNumberFormat="1" applyFont="1" applyBorder="1" applyAlignment="1" applyProtection="1">
      <alignment horizontal="right" vertical="center"/>
    </xf>
    <xf numFmtId="37" fontId="8" fillId="0" borderId="4" xfId="1" applyNumberFormat="1" applyFont="1" applyBorder="1" applyAlignment="1" applyProtection="1">
      <alignment horizontal="right" vertical="center"/>
      <protection locked="0"/>
    </xf>
    <xf numFmtId="37" fontId="8" fillId="0" borderId="2" xfId="1" applyNumberFormat="1" applyFont="1" applyFill="1" applyBorder="1" applyAlignment="1" applyProtection="1">
      <alignment horizontal="right" vertical="center"/>
    </xf>
    <xf numFmtId="37" fontId="8" fillId="3" borderId="2" xfId="1" applyNumberFormat="1" applyFont="1" applyFill="1" applyBorder="1" applyAlignment="1" applyProtection="1">
      <alignment horizontal="right" vertical="center"/>
      <protection locked="0"/>
    </xf>
    <xf numFmtId="37" fontId="12" fillId="0" borderId="19" xfId="1" applyNumberFormat="1" applyFont="1" applyBorder="1" applyAlignment="1">
      <alignment vertical="center"/>
    </xf>
    <xf numFmtId="37" fontId="12" fillId="0" borderId="20" xfId="1" applyNumberFormat="1" applyFont="1" applyBorder="1" applyAlignment="1">
      <alignment vertical="center"/>
    </xf>
    <xf numFmtId="37" fontId="8" fillId="0" borderId="3" xfId="1" applyNumberFormat="1" applyFont="1" applyFill="1" applyBorder="1" applyAlignment="1" applyProtection="1">
      <alignment horizontal="right" vertical="center"/>
      <protection locked="0"/>
    </xf>
    <xf numFmtId="37" fontId="8" fillId="0" borderId="2" xfId="1" applyNumberFormat="1" applyFont="1" applyFill="1" applyBorder="1" applyAlignment="1" applyProtection="1">
      <alignment horizontal="right" vertical="center"/>
      <protection locked="0"/>
    </xf>
    <xf numFmtId="37" fontId="8" fillId="0" borderId="6" xfId="1" applyNumberFormat="1" applyFont="1" applyBorder="1" applyAlignment="1" applyProtection="1">
      <alignment horizontal="right" vertical="center"/>
    </xf>
    <xf numFmtId="37" fontId="12" fillId="0" borderId="21" xfId="1" applyNumberFormat="1" applyFont="1" applyBorder="1" applyAlignment="1">
      <alignment vertical="center"/>
    </xf>
    <xf numFmtId="37" fontId="12" fillId="0" borderId="22" xfId="1" applyNumberFormat="1" applyFont="1" applyBorder="1" applyAlignment="1">
      <alignment vertical="center"/>
    </xf>
    <xf numFmtId="37" fontId="8" fillId="0" borderId="5" xfId="1" applyNumberFormat="1" applyFont="1" applyBorder="1" applyAlignment="1" applyProtection="1">
      <alignment horizontal="right" vertical="center"/>
      <protection locked="0"/>
    </xf>
    <xf numFmtId="37" fontId="12" fillId="0" borderId="23" xfId="1" applyNumberFormat="1" applyFont="1" applyBorder="1" applyAlignment="1">
      <alignment vertical="center"/>
    </xf>
    <xf numFmtId="0" fontId="6" fillId="0" borderId="0" xfId="1" applyFont="1" applyAlignment="1" applyProtection="1">
      <alignment vertical="center"/>
    </xf>
    <xf numFmtId="0" fontId="1" fillId="0" borderId="0" xfId="1" applyFont="1" applyBorder="1" applyAlignment="1">
      <alignment vertical="center"/>
    </xf>
    <xf numFmtId="37" fontId="6" fillId="0" borderId="0" xfId="1" applyNumberFormat="1" applyFont="1" applyBorder="1" applyAlignment="1" applyProtection="1">
      <alignment vertical="center"/>
    </xf>
    <xf numFmtId="37" fontId="6" fillId="0" borderId="0" xfId="1" applyNumberFormat="1" applyFont="1" applyAlignment="1" applyProtection="1">
      <alignment vertical="center"/>
    </xf>
    <xf numFmtId="0" fontId="1" fillId="0" borderId="0" xfId="1" applyFont="1" applyBorder="1" applyAlignment="1">
      <alignment horizontal="center" vertical="center"/>
    </xf>
    <xf numFmtId="37" fontId="12" fillId="0" borderId="25" xfId="1" applyNumberFormat="1" applyFont="1" applyBorder="1" applyAlignment="1">
      <alignment vertical="center"/>
    </xf>
    <xf numFmtId="37" fontId="12" fillId="0" borderId="26" xfId="1" applyNumberFormat="1" applyFont="1" applyBorder="1" applyAlignment="1">
      <alignment vertical="center"/>
    </xf>
    <xf numFmtId="0" fontId="0" fillId="0" borderId="0" xfId="0" applyFill="1">
      <alignment vertical="center"/>
    </xf>
    <xf numFmtId="176" fontId="11" fillId="0" borderId="0" xfId="1" applyNumberFormat="1" applyFont="1" applyBorder="1" applyAlignment="1">
      <alignment horizontal="center" vertical="center"/>
    </xf>
    <xf numFmtId="37" fontId="8" fillId="0" borderId="6" xfId="1" applyNumberFormat="1" applyFont="1" applyFill="1" applyBorder="1" applyAlignment="1" applyProtection="1">
      <alignment horizontal="right" vertical="center"/>
      <protection locked="0"/>
    </xf>
    <xf numFmtId="37" fontId="12" fillId="0" borderId="30" xfId="1" applyNumberFormat="1" applyFont="1" applyBorder="1" applyAlignment="1">
      <alignment vertical="center"/>
    </xf>
    <xf numFmtId="37" fontId="12" fillId="0" borderId="31" xfId="1" applyNumberFormat="1" applyFont="1" applyBorder="1" applyAlignment="1">
      <alignment vertical="center"/>
    </xf>
    <xf numFmtId="37" fontId="8" fillId="0" borderId="32" xfId="1" applyNumberFormat="1" applyFont="1" applyBorder="1" applyAlignment="1" applyProtection="1">
      <alignment horizontal="right" vertical="center"/>
    </xf>
    <xf numFmtId="37" fontId="8" fillId="0" borderId="2" xfId="1" applyNumberFormat="1" applyFont="1" applyBorder="1" applyAlignment="1" applyProtection="1">
      <alignment horizontal="right" vertical="center"/>
      <protection locked="0"/>
    </xf>
    <xf numFmtId="37" fontId="12" fillId="0" borderId="2" xfId="1" applyNumberFormat="1" applyFont="1" applyBorder="1" applyAlignment="1">
      <alignment vertical="center"/>
    </xf>
    <xf numFmtId="37" fontId="12" fillId="0" borderId="29" xfId="1" applyNumberFormat="1" applyFont="1" applyBorder="1" applyAlignment="1">
      <alignment vertical="center"/>
    </xf>
    <xf numFmtId="37" fontId="8" fillId="0" borderId="2" xfId="1" applyNumberFormat="1" applyFont="1" applyBorder="1" applyAlignment="1" applyProtection="1">
      <alignment horizontal="right" vertical="center"/>
    </xf>
    <xf numFmtId="0" fontId="6" fillId="2" borderId="38" xfId="1" applyFont="1" applyFill="1" applyBorder="1" applyAlignment="1" applyProtection="1">
      <alignment horizontal="center" vertical="center"/>
    </xf>
    <xf numFmtId="0" fontId="6" fillId="2" borderId="39" xfId="1" applyFont="1" applyFill="1" applyBorder="1" applyAlignment="1" applyProtection="1">
      <alignment horizontal="center" vertical="center"/>
    </xf>
    <xf numFmtId="37" fontId="6" fillId="2" borderId="40" xfId="1" applyNumberFormat="1" applyFont="1" applyFill="1" applyBorder="1" applyAlignment="1" applyProtection="1">
      <alignment horizontal="center" vertical="center"/>
    </xf>
    <xf numFmtId="37" fontId="12" fillId="0" borderId="35" xfId="1" applyNumberFormat="1" applyFont="1" applyBorder="1" applyAlignment="1">
      <alignment vertical="center"/>
    </xf>
    <xf numFmtId="37" fontId="8" fillId="2" borderId="33" xfId="1" applyNumberFormat="1" applyFont="1" applyFill="1" applyBorder="1" applyAlignment="1" applyProtection="1">
      <alignment horizontal="right" vertical="center"/>
    </xf>
    <xf numFmtId="37" fontId="12" fillId="2" borderId="17" xfId="1" applyNumberFormat="1" applyFont="1" applyFill="1" applyBorder="1" applyAlignment="1">
      <alignment vertical="center"/>
    </xf>
    <xf numFmtId="37" fontId="12" fillId="2" borderId="18" xfId="1" applyNumberFormat="1" applyFont="1" applyFill="1" applyBorder="1" applyAlignment="1">
      <alignment vertical="center"/>
    </xf>
    <xf numFmtId="37" fontId="8" fillId="2" borderId="1" xfId="1" applyNumberFormat="1" applyFont="1" applyFill="1" applyBorder="1" applyAlignment="1" applyProtection="1">
      <alignment horizontal="right" vertical="center"/>
    </xf>
    <xf numFmtId="37" fontId="12" fillId="2" borderId="11" xfId="1" applyNumberFormat="1" applyFont="1" applyFill="1" applyBorder="1" applyAlignment="1">
      <alignment vertical="center"/>
    </xf>
    <xf numFmtId="37" fontId="12" fillId="2" borderId="12" xfId="1" applyNumberFormat="1" applyFont="1" applyFill="1" applyBorder="1" applyAlignment="1">
      <alignment vertical="center"/>
    </xf>
    <xf numFmtId="37" fontId="8" fillId="2" borderId="1" xfId="1" applyNumberFormat="1" applyFont="1" applyFill="1" applyBorder="1" applyAlignment="1" applyProtection="1">
      <alignment horizontal="right" vertical="center"/>
      <protection locked="0"/>
    </xf>
    <xf numFmtId="37" fontId="12" fillId="2" borderId="10" xfId="1" applyNumberFormat="1" applyFont="1" applyFill="1" applyBorder="1" applyAlignment="1">
      <alignment vertical="center"/>
    </xf>
    <xf numFmtId="37" fontId="12" fillId="2" borderId="19" xfId="1" applyNumberFormat="1" applyFont="1" applyFill="1" applyBorder="1" applyAlignment="1">
      <alignment vertical="center"/>
    </xf>
    <xf numFmtId="37" fontId="12" fillId="2" borderId="20" xfId="1" applyNumberFormat="1" applyFont="1" applyFill="1" applyBorder="1" applyAlignment="1">
      <alignment vertical="center"/>
    </xf>
    <xf numFmtId="0" fontId="1" fillId="0" borderId="42" xfId="1" applyFont="1" applyBorder="1" applyAlignment="1">
      <alignment vertical="center"/>
    </xf>
    <xf numFmtId="0" fontId="1" fillId="0" borderId="41" xfId="1" applyFont="1" applyBorder="1" applyAlignment="1">
      <alignment horizontal="center" vertical="center"/>
    </xf>
    <xf numFmtId="0" fontId="1" fillId="0" borderId="50" xfId="1" applyFont="1" applyBorder="1" applyAlignment="1">
      <alignment horizontal="center" vertical="center"/>
    </xf>
    <xf numFmtId="0" fontId="1" fillId="0" borderId="51" xfId="1" applyFont="1" applyBorder="1" applyAlignment="1">
      <alignment horizontal="center" vertical="center"/>
    </xf>
    <xf numFmtId="37" fontId="12" fillId="2" borderId="1" xfId="1" applyNumberFormat="1" applyFont="1" applyFill="1" applyBorder="1" applyAlignment="1">
      <alignment vertical="center"/>
    </xf>
    <xf numFmtId="37" fontId="12" fillId="2" borderId="52" xfId="1" applyNumberFormat="1" applyFont="1" applyFill="1" applyBorder="1" applyAlignment="1">
      <alignment vertical="center"/>
    </xf>
    <xf numFmtId="37" fontId="8" fillId="0" borderId="53" xfId="1" applyNumberFormat="1" applyFont="1" applyBorder="1" applyAlignment="1" applyProtection="1">
      <alignment horizontal="right" vertical="center"/>
    </xf>
    <xf numFmtId="37" fontId="8" fillId="0" borderId="55" xfId="1" applyNumberFormat="1" applyFont="1" applyBorder="1" applyAlignment="1" applyProtection="1">
      <alignment horizontal="right" vertical="center"/>
    </xf>
    <xf numFmtId="37" fontId="8" fillId="0" borderId="54" xfId="1" applyNumberFormat="1" applyFont="1" applyBorder="1" applyAlignment="1" applyProtection="1">
      <alignment horizontal="right" vertical="center"/>
    </xf>
    <xf numFmtId="37" fontId="12" fillId="0" borderId="57" xfId="1" applyNumberFormat="1" applyFont="1" applyBorder="1" applyAlignment="1">
      <alignment vertical="center"/>
    </xf>
    <xf numFmtId="37" fontId="12" fillId="0" borderId="58" xfId="1" applyNumberFormat="1" applyFont="1" applyBorder="1" applyAlignment="1">
      <alignment vertical="center"/>
    </xf>
    <xf numFmtId="37" fontId="12" fillId="0" borderId="56" xfId="1" applyNumberFormat="1" applyFont="1" applyBorder="1" applyAlignment="1">
      <alignment vertical="center"/>
    </xf>
    <xf numFmtId="0" fontId="0" fillId="0" borderId="0" xfId="0" applyAlignment="1">
      <alignment vertical="center"/>
    </xf>
    <xf numFmtId="37" fontId="8" fillId="2" borderId="63" xfId="1" applyNumberFormat="1" applyFont="1" applyFill="1" applyBorder="1" applyAlignment="1" applyProtection="1">
      <alignment horizontal="right" vertical="center"/>
    </xf>
    <xf numFmtId="37" fontId="12" fillId="0" borderId="64" xfId="1" applyNumberFormat="1" applyFont="1" applyBorder="1" applyAlignment="1">
      <alignment vertical="center"/>
    </xf>
    <xf numFmtId="37" fontId="8" fillId="2" borderId="65" xfId="1" applyNumberFormat="1" applyFont="1" applyFill="1" applyBorder="1" applyAlignment="1" applyProtection="1">
      <alignment horizontal="right" vertical="center"/>
    </xf>
    <xf numFmtId="37" fontId="12" fillId="2" borderId="66" xfId="1" applyNumberFormat="1" applyFont="1" applyFill="1" applyBorder="1" applyAlignment="1">
      <alignment vertical="center"/>
    </xf>
    <xf numFmtId="37" fontId="12" fillId="2" borderId="67" xfId="1" applyNumberFormat="1" applyFont="1" applyFill="1" applyBorder="1" applyAlignment="1">
      <alignment vertical="center"/>
    </xf>
    <xf numFmtId="37" fontId="8" fillId="0" borderId="5" xfId="1" applyNumberFormat="1" applyFont="1" applyFill="1" applyBorder="1" applyAlignment="1" applyProtection="1">
      <alignment horizontal="right" vertical="center"/>
      <protection locked="0"/>
    </xf>
    <xf numFmtId="37" fontId="12" fillId="2" borderId="68" xfId="1" applyNumberFormat="1" applyFont="1" applyFill="1" applyBorder="1" applyAlignment="1">
      <alignment vertical="center"/>
    </xf>
    <xf numFmtId="37" fontId="12" fillId="2" borderId="69" xfId="1" applyNumberFormat="1" applyFont="1" applyFill="1" applyBorder="1" applyAlignment="1">
      <alignment vertical="center"/>
    </xf>
    <xf numFmtId="0" fontId="6" fillId="2" borderId="7" xfId="1" applyFont="1" applyFill="1" applyBorder="1" applyAlignment="1" applyProtection="1">
      <alignment horizontal="center" vertical="center"/>
    </xf>
    <xf numFmtId="0" fontId="6" fillId="2" borderId="8" xfId="1" applyFont="1" applyFill="1" applyBorder="1" applyAlignment="1" applyProtection="1">
      <alignment horizontal="center" vertical="center"/>
    </xf>
    <xf numFmtId="37" fontId="12" fillId="0" borderId="70" xfId="1" applyNumberFormat="1" applyFont="1" applyBorder="1" applyAlignment="1">
      <alignment vertical="center"/>
    </xf>
    <xf numFmtId="37" fontId="12" fillId="0" borderId="71" xfId="1" applyNumberFormat="1" applyFont="1" applyBorder="1" applyAlignment="1">
      <alignment vertical="center"/>
    </xf>
    <xf numFmtId="37" fontId="12" fillId="0" borderId="72" xfId="1" applyNumberFormat="1" applyFont="1" applyBorder="1" applyAlignment="1">
      <alignment vertical="center"/>
    </xf>
    <xf numFmtId="37" fontId="12" fillId="2" borderId="63" xfId="1" applyNumberFormat="1" applyFont="1" applyFill="1" applyBorder="1" applyAlignment="1">
      <alignment vertical="center"/>
    </xf>
    <xf numFmtId="37" fontId="12" fillId="2" borderId="73" xfId="1" applyNumberFormat="1" applyFont="1" applyFill="1" applyBorder="1" applyAlignment="1">
      <alignment vertical="center"/>
    </xf>
    <xf numFmtId="37" fontId="12" fillId="0" borderId="74" xfId="1" applyNumberFormat="1" applyFont="1" applyBorder="1" applyAlignment="1">
      <alignment vertical="center"/>
    </xf>
    <xf numFmtId="37" fontId="12" fillId="0" borderId="75" xfId="1" applyNumberFormat="1" applyFont="1" applyBorder="1" applyAlignment="1">
      <alignment vertical="center"/>
    </xf>
    <xf numFmtId="37" fontId="12" fillId="0" borderId="76" xfId="1" applyNumberFormat="1" applyFont="1" applyBorder="1" applyAlignment="1">
      <alignment vertical="center"/>
    </xf>
    <xf numFmtId="37" fontId="12" fillId="2" borderId="77" xfId="1" applyNumberFormat="1" applyFont="1" applyFill="1" applyBorder="1" applyAlignment="1">
      <alignment vertical="center"/>
    </xf>
    <xf numFmtId="37" fontId="8" fillId="0" borderId="78" xfId="1" quotePrefix="1" applyNumberFormat="1" applyFont="1" applyBorder="1" applyAlignment="1" applyProtection="1">
      <alignment horizontal="right" vertical="center"/>
      <protection locked="0"/>
    </xf>
    <xf numFmtId="37" fontId="8" fillId="0" borderId="79" xfId="1" quotePrefix="1" applyNumberFormat="1" applyFont="1" applyBorder="1" applyAlignment="1" applyProtection="1">
      <alignment horizontal="right" vertical="center"/>
      <protection locked="0"/>
    </xf>
    <xf numFmtId="37" fontId="8" fillId="0" borderId="80" xfId="1" applyNumberFormat="1" applyFont="1" applyFill="1" applyBorder="1" applyAlignment="1" applyProtection="1">
      <alignment horizontal="right" vertical="center"/>
      <protection locked="0"/>
    </xf>
    <xf numFmtId="37" fontId="8" fillId="0" borderId="81" xfId="1" applyNumberFormat="1" applyFont="1" applyFill="1" applyBorder="1" applyAlignment="1" applyProtection="1">
      <alignment horizontal="right" vertical="center"/>
      <protection locked="0"/>
    </xf>
    <xf numFmtId="37" fontId="8" fillId="2" borderId="82" xfId="1" applyNumberFormat="1" applyFont="1" applyFill="1" applyBorder="1" applyAlignment="1" applyProtection="1">
      <alignment horizontal="right" vertical="center"/>
    </xf>
    <xf numFmtId="37" fontId="8" fillId="2" borderId="83" xfId="1" applyNumberFormat="1" applyFont="1" applyFill="1" applyBorder="1" applyAlignment="1" applyProtection="1">
      <alignment horizontal="right" vertical="center"/>
    </xf>
    <xf numFmtId="37" fontId="8" fillId="0" borderId="84" xfId="1" applyNumberFormat="1" applyFont="1" applyBorder="1" applyAlignment="1" applyProtection="1">
      <alignment horizontal="right" vertical="center"/>
    </xf>
    <xf numFmtId="37" fontId="8" fillId="0" borderId="85" xfId="1" applyNumberFormat="1" applyFont="1" applyBorder="1" applyAlignment="1" applyProtection="1">
      <alignment horizontal="right" vertical="center"/>
    </xf>
    <xf numFmtId="37" fontId="8" fillId="0" borderId="86" xfId="1" applyNumberFormat="1" applyFont="1" applyBorder="1" applyAlignment="1" applyProtection="1">
      <alignment horizontal="right" vertical="center"/>
      <protection locked="0"/>
    </xf>
    <xf numFmtId="37" fontId="8" fillId="0" borderId="87" xfId="1" applyNumberFormat="1" applyFont="1" applyBorder="1" applyAlignment="1" applyProtection="1">
      <alignment horizontal="right" vertical="center"/>
      <protection locked="0"/>
    </xf>
    <xf numFmtId="37" fontId="8" fillId="0" borderId="88" xfId="1" applyNumberFormat="1" applyFont="1" applyFill="1" applyBorder="1" applyAlignment="1" applyProtection="1">
      <alignment horizontal="right" vertical="center"/>
    </xf>
    <xf numFmtId="37" fontId="8" fillId="0" borderId="89" xfId="1" applyNumberFormat="1" applyFont="1" applyFill="1" applyBorder="1" applyAlignment="1" applyProtection="1">
      <alignment horizontal="right" vertical="center"/>
    </xf>
    <xf numFmtId="37" fontId="8" fillId="0" borderId="88" xfId="1" applyNumberFormat="1" applyFont="1" applyBorder="1" applyAlignment="1" applyProtection="1">
      <alignment horizontal="right" vertical="center"/>
      <protection locked="0"/>
    </xf>
    <xf numFmtId="37" fontId="8" fillId="0" borderId="89" xfId="1" applyNumberFormat="1" applyFont="1" applyBorder="1" applyAlignment="1" applyProtection="1">
      <alignment horizontal="right" vertical="center"/>
      <protection locked="0"/>
    </xf>
    <xf numFmtId="37" fontId="8" fillId="2" borderId="90" xfId="1" applyNumberFormat="1" applyFont="1" applyFill="1" applyBorder="1" applyAlignment="1" applyProtection="1">
      <alignment horizontal="right" vertical="center"/>
    </xf>
    <xf numFmtId="37" fontId="8" fillId="2" borderId="91" xfId="1" applyNumberFormat="1" applyFont="1" applyFill="1" applyBorder="1" applyAlignment="1" applyProtection="1">
      <alignment horizontal="right" vertical="center"/>
    </xf>
    <xf numFmtId="37" fontId="8" fillId="0" borderId="86" xfId="1" applyNumberFormat="1" applyFont="1" applyBorder="1" applyAlignment="1" applyProtection="1">
      <alignment horizontal="right" vertical="center"/>
    </xf>
    <xf numFmtId="37" fontId="8" fillId="0" borderId="92" xfId="1" applyNumberFormat="1" applyFont="1" applyBorder="1" applyAlignment="1" applyProtection="1">
      <alignment horizontal="right" vertical="center"/>
    </xf>
    <xf numFmtId="37" fontId="8" fillId="3" borderId="88" xfId="1" applyNumberFormat="1" applyFont="1" applyFill="1" applyBorder="1" applyAlignment="1" applyProtection="1">
      <alignment horizontal="right" vertical="center"/>
      <protection locked="0"/>
    </xf>
    <xf numFmtId="37" fontId="8" fillId="3" borderId="89" xfId="1" applyNumberFormat="1" applyFont="1" applyFill="1" applyBorder="1" applyAlignment="1" applyProtection="1">
      <alignment horizontal="right" vertical="center"/>
      <protection locked="0"/>
    </xf>
    <xf numFmtId="37" fontId="8" fillId="0" borderId="86" xfId="1" applyNumberFormat="1" applyFont="1" applyFill="1" applyBorder="1" applyAlignment="1" applyProtection="1">
      <alignment horizontal="right" vertical="center"/>
      <protection locked="0"/>
    </xf>
    <xf numFmtId="37" fontId="8" fillId="0" borderId="92" xfId="1" applyNumberFormat="1" applyFont="1" applyFill="1" applyBorder="1" applyAlignment="1" applyProtection="1">
      <alignment horizontal="right" vertical="center"/>
      <protection locked="0"/>
    </xf>
    <xf numFmtId="37" fontId="8" fillId="0" borderId="93" xfId="1" applyNumberFormat="1" applyFont="1" applyBorder="1" applyAlignment="1" applyProtection="1">
      <alignment horizontal="right" vertical="center"/>
      <protection locked="0"/>
    </xf>
    <xf numFmtId="37" fontId="8" fillId="0" borderId="94" xfId="1" applyNumberFormat="1" applyFont="1" applyBorder="1" applyAlignment="1" applyProtection="1">
      <alignment horizontal="right" vertical="center"/>
      <protection locked="0"/>
    </xf>
    <xf numFmtId="37" fontId="8" fillId="0" borderId="88" xfId="1" applyNumberFormat="1" applyFont="1" applyBorder="1" applyAlignment="1" applyProtection="1">
      <alignment horizontal="right" vertical="center"/>
    </xf>
    <xf numFmtId="37" fontId="8" fillId="0" borderId="89" xfId="1" applyNumberFormat="1" applyFont="1" applyBorder="1" applyAlignment="1" applyProtection="1">
      <alignment horizontal="right" vertical="center"/>
    </xf>
    <xf numFmtId="37" fontId="8" fillId="0" borderId="88" xfId="1" applyNumberFormat="1" applyFont="1" applyFill="1" applyBorder="1" applyAlignment="1" applyProtection="1">
      <alignment horizontal="right" vertical="center"/>
      <protection locked="0"/>
    </xf>
    <xf numFmtId="37" fontId="8" fillId="0" borderId="89" xfId="1" applyNumberFormat="1" applyFont="1" applyFill="1" applyBorder="1" applyAlignment="1" applyProtection="1">
      <alignment horizontal="right" vertical="center"/>
      <protection locked="0"/>
    </xf>
    <xf numFmtId="37" fontId="8" fillId="0" borderId="95" xfId="1" applyNumberFormat="1" applyFont="1" applyBorder="1" applyAlignment="1" applyProtection="1">
      <alignment horizontal="right" vertical="center"/>
      <protection locked="0"/>
    </xf>
    <xf numFmtId="37" fontId="8" fillId="0" borderId="80" xfId="1" applyNumberFormat="1" applyFont="1" applyBorder="1" applyAlignment="1" applyProtection="1">
      <alignment horizontal="right" vertical="center"/>
    </xf>
    <xf numFmtId="37" fontId="8" fillId="0" borderId="81" xfId="1" applyNumberFormat="1" applyFont="1" applyBorder="1" applyAlignment="1" applyProtection="1">
      <alignment horizontal="right" vertical="center"/>
    </xf>
    <xf numFmtId="37" fontId="8" fillId="2" borderId="90" xfId="1" applyNumberFormat="1" applyFont="1" applyFill="1" applyBorder="1" applyAlignment="1" applyProtection="1">
      <alignment horizontal="right" vertical="center"/>
      <protection locked="0"/>
    </xf>
    <xf numFmtId="37" fontId="8" fillId="2" borderId="83" xfId="1" applyNumberFormat="1" applyFont="1" applyFill="1" applyBorder="1" applyAlignment="1" applyProtection="1">
      <alignment horizontal="right" vertical="center"/>
      <protection locked="0"/>
    </xf>
    <xf numFmtId="37" fontId="8" fillId="0" borderId="93" xfId="1" applyNumberFormat="1" applyFont="1" applyFill="1" applyBorder="1" applyAlignment="1" applyProtection="1">
      <alignment horizontal="right" vertical="center"/>
      <protection locked="0"/>
    </xf>
    <xf numFmtId="37" fontId="8" fillId="0" borderId="94" xfId="1" applyNumberFormat="1" applyFont="1" applyFill="1" applyBorder="1" applyAlignment="1" applyProtection="1">
      <alignment horizontal="right" vertical="center"/>
      <protection locked="0"/>
    </xf>
    <xf numFmtId="37" fontId="8" fillId="0" borderId="96" xfId="1" applyNumberFormat="1" applyFont="1" applyBorder="1" applyAlignment="1" applyProtection="1">
      <alignment horizontal="right" vertical="center"/>
      <protection locked="0"/>
    </xf>
    <xf numFmtId="37" fontId="8" fillId="0" borderId="97" xfId="1" applyNumberFormat="1" applyFont="1" applyBorder="1" applyAlignment="1" applyProtection="1">
      <alignment horizontal="right" vertical="center"/>
    </xf>
    <xf numFmtId="0" fontId="1" fillId="0" borderId="98" xfId="1" applyFont="1" applyBorder="1" applyAlignment="1">
      <alignment vertical="center"/>
    </xf>
    <xf numFmtId="37" fontId="8" fillId="2" borderId="99" xfId="1" applyNumberFormat="1" applyFont="1" applyFill="1" applyBorder="1" applyAlignment="1" applyProtection="1">
      <alignment horizontal="right" vertical="center"/>
    </xf>
    <xf numFmtId="37" fontId="8" fillId="2" borderId="100" xfId="1" applyNumberFormat="1" applyFont="1" applyFill="1" applyBorder="1" applyAlignment="1" applyProtection="1">
      <alignment horizontal="right" vertical="center"/>
    </xf>
    <xf numFmtId="0" fontId="6" fillId="0" borderId="101" xfId="1" applyFont="1" applyBorder="1" applyAlignment="1" applyProtection="1">
      <alignment horizontal="distributed" vertical="center"/>
    </xf>
    <xf numFmtId="0" fontId="10" fillId="2" borderId="102" xfId="1" applyFont="1" applyFill="1" applyBorder="1" applyAlignment="1" applyProtection="1">
      <alignment horizontal="distributed" vertical="center"/>
    </xf>
    <xf numFmtId="0" fontId="6" fillId="0" borderId="103" xfId="1" applyFont="1" applyBorder="1" applyAlignment="1" applyProtection="1">
      <alignment horizontal="distributed" vertical="center"/>
    </xf>
    <xf numFmtId="0" fontId="10" fillId="2" borderId="104" xfId="1" applyFont="1" applyFill="1" applyBorder="1" applyAlignment="1" applyProtection="1">
      <alignment horizontal="center" vertical="center"/>
    </xf>
    <xf numFmtId="0" fontId="6" fillId="0" borderId="106" xfId="1" applyFont="1" applyBorder="1" applyAlignment="1" applyProtection="1">
      <alignment horizontal="distributed" vertical="center"/>
    </xf>
    <xf numFmtId="0" fontId="6" fillId="0" borderId="107" xfId="1" applyFont="1" applyBorder="1" applyAlignment="1" applyProtection="1">
      <alignment horizontal="distributed" vertical="center"/>
    </xf>
    <xf numFmtId="0" fontId="6" fillId="0" borderId="108" xfId="1" applyFont="1" applyBorder="1" applyAlignment="1" applyProtection="1">
      <alignment horizontal="distributed" vertical="center"/>
    </xf>
    <xf numFmtId="0" fontId="10" fillId="2" borderId="109" xfId="1" applyFont="1" applyFill="1" applyBorder="1" applyAlignment="1" applyProtection="1">
      <alignment horizontal="distributed" vertical="center"/>
    </xf>
    <xf numFmtId="0" fontId="6" fillId="0" borderId="110" xfId="1" applyFont="1" applyBorder="1" applyAlignment="1" applyProtection="1">
      <alignment horizontal="distributed" vertical="center"/>
    </xf>
    <xf numFmtId="0" fontId="6" fillId="0" borderId="101" xfId="1" applyFont="1" applyFill="1" applyBorder="1" applyAlignment="1" applyProtection="1">
      <alignment horizontal="distributed" vertical="center"/>
    </xf>
    <xf numFmtId="0" fontId="6" fillId="0" borderId="107" xfId="1" applyFont="1" applyFill="1" applyBorder="1" applyAlignment="1" applyProtection="1">
      <alignment horizontal="distributed" vertical="center"/>
    </xf>
    <xf numFmtId="0" fontId="6" fillId="3" borderId="101" xfId="1" applyFont="1" applyFill="1" applyBorder="1" applyAlignment="1" applyProtection="1">
      <alignment horizontal="distributed" vertical="center"/>
    </xf>
    <xf numFmtId="0" fontId="10" fillId="0" borderId="103" xfId="1" applyFont="1" applyFill="1" applyBorder="1" applyAlignment="1" applyProtection="1">
      <alignment horizontal="distributed" vertical="center"/>
    </xf>
    <xf numFmtId="0" fontId="6" fillId="0" borderId="108" xfId="1" applyFont="1" applyFill="1" applyBorder="1" applyAlignment="1" applyProtection="1">
      <alignment horizontal="distributed" vertical="center"/>
    </xf>
    <xf numFmtId="0" fontId="10" fillId="2" borderId="112" xfId="1" applyFont="1" applyFill="1" applyBorder="1" applyAlignment="1" applyProtection="1">
      <alignment horizontal="distributed" vertical="center"/>
    </xf>
    <xf numFmtId="0" fontId="0" fillId="0" borderId="0" xfId="0" applyBorder="1">
      <alignment vertical="center"/>
    </xf>
    <xf numFmtId="37" fontId="6" fillId="2" borderId="113" xfId="1" applyNumberFormat="1" applyFont="1" applyFill="1" applyBorder="1" applyAlignment="1" applyProtection="1">
      <alignment horizontal="center" vertical="center"/>
    </xf>
    <xf numFmtId="37" fontId="12" fillId="0" borderId="114" xfId="1" applyNumberFormat="1" applyFont="1" applyBorder="1" applyAlignment="1">
      <alignment vertical="center"/>
    </xf>
    <xf numFmtId="37" fontId="12" fillId="0" borderId="35" xfId="1" applyNumberFormat="1" applyFont="1" applyBorder="1" applyAlignment="1">
      <alignment horizontal="right" vertical="center"/>
    </xf>
    <xf numFmtId="37" fontId="12" fillId="0" borderId="13" xfId="1" applyNumberFormat="1" applyFont="1" applyBorder="1" applyAlignment="1">
      <alignment horizontal="right" vertical="center"/>
    </xf>
    <xf numFmtId="37" fontId="12" fillId="0" borderId="14" xfId="1" applyNumberFormat="1" applyFont="1" applyBorder="1" applyAlignment="1">
      <alignment horizontal="right" vertical="center"/>
    </xf>
    <xf numFmtId="37" fontId="12" fillId="0" borderId="72" xfId="1" applyNumberFormat="1" applyFont="1" applyBorder="1" applyAlignment="1">
      <alignment horizontal="right" vertical="center"/>
    </xf>
    <xf numFmtId="37" fontId="12" fillId="0" borderId="21" xfId="1" applyNumberFormat="1" applyFont="1" applyBorder="1" applyAlignment="1">
      <alignment horizontal="right" vertical="center"/>
    </xf>
    <xf numFmtId="37" fontId="12" fillId="0" borderId="22" xfId="1" applyNumberFormat="1" applyFont="1" applyBorder="1" applyAlignment="1">
      <alignment horizontal="right" vertical="center"/>
    </xf>
    <xf numFmtId="0" fontId="13" fillId="0" borderId="0" xfId="1" applyFont="1" applyAlignment="1">
      <alignment horizontal="left"/>
    </xf>
    <xf numFmtId="0" fontId="13" fillId="0" borderId="0" xfId="1" applyFont="1" applyAlignment="1">
      <alignment horizontal="left"/>
    </xf>
    <xf numFmtId="0" fontId="6" fillId="0" borderId="118" xfId="1" applyFont="1" applyFill="1" applyBorder="1" applyAlignment="1" applyProtection="1">
      <alignment horizontal="distributed" vertical="center"/>
    </xf>
    <xf numFmtId="37" fontId="8" fillId="0" borderId="116" xfId="1" applyNumberFormat="1" applyFont="1" applyFill="1" applyBorder="1" applyAlignment="1" applyProtection="1">
      <alignment horizontal="right" vertical="center"/>
      <protection locked="0"/>
    </xf>
    <xf numFmtId="37" fontId="8" fillId="0" borderId="117" xfId="1" applyNumberFormat="1" applyFont="1" applyFill="1" applyBorder="1" applyAlignment="1" applyProtection="1">
      <alignment horizontal="right" vertical="center"/>
      <protection locked="0"/>
    </xf>
    <xf numFmtId="37" fontId="12" fillId="0" borderId="119" xfId="1" applyNumberFormat="1" applyFont="1" applyBorder="1" applyAlignment="1">
      <alignment vertical="center"/>
    </xf>
    <xf numFmtId="176" fontId="11" fillId="0" borderId="45" xfId="1" applyNumberFormat="1" applyFont="1" applyBorder="1" applyAlignment="1">
      <alignment horizontal="center" vertical="center"/>
    </xf>
    <xf numFmtId="176" fontId="11" fillId="0" borderId="46" xfId="1" applyNumberFormat="1" applyFont="1" applyBorder="1" applyAlignment="1">
      <alignment horizontal="center" vertical="center"/>
    </xf>
    <xf numFmtId="0" fontId="6" fillId="2" borderId="105" xfId="1" applyFont="1" applyFill="1" applyBorder="1" applyAlignment="1" applyProtection="1">
      <alignment horizontal="center" vertical="center"/>
    </xf>
    <xf numFmtId="0" fontId="6" fillId="2" borderId="109" xfId="1" applyFont="1" applyFill="1" applyBorder="1" applyAlignment="1" applyProtection="1">
      <alignment horizontal="center" vertical="center"/>
    </xf>
    <xf numFmtId="0" fontId="6" fillId="2" borderId="36" xfId="1" applyFont="1" applyFill="1" applyBorder="1" applyAlignment="1" applyProtection="1">
      <alignment horizontal="center" vertical="center"/>
      <protection locked="0"/>
    </xf>
    <xf numFmtId="0" fontId="6" fillId="2" borderId="34" xfId="1" applyFont="1" applyFill="1" applyBorder="1" applyAlignment="1" applyProtection="1">
      <alignment horizontal="center" vertical="center"/>
      <protection locked="0"/>
    </xf>
    <xf numFmtId="0" fontId="6" fillId="2" borderId="37" xfId="1" applyFont="1" applyFill="1" applyBorder="1" applyAlignment="1" applyProtection="1">
      <alignment horizontal="center" vertical="center"/>
      <protection locked="0"/>
    </xf>
    <xf numFmtId="0" fontId="6" fillId="2" borderId="27" xfId="1" applyFont="1" applyFill="1" applyBorder="1" applyAlignment="1" applyProtection="1">
      <alignment horizontal="center" vertical="center"/>
    </xf>
    <xf numFmtId="0" fontId="6" fillId="2" borderId="115" xfId="1" applyFont="1" applyFill="1" applyBorder="1" applyAlignment="1" applyProtection="1">
      <alignment horizontal="center" vertical="center"/>
    </xf>
    <xf numFmtId="0" fontId="1" fillId="0" borderId="0" xfId="1" applyFont="1" applyBorder="1" applyAlignment="1">
      <alignment horizontal="left" vertical="center"/>
    </xf>
    <xf numFmtId="0" fontId="1" fillId="0" borderId="44" xfId="1" applyFont="1" applyBorder="1" applyAlignment="1">
      <alignment horizontal="center" vertical="center"/>
    </xf>
    <xf numFmtId="0" fontId="1" fillId="0" borderId="43" xfId="1" applyFont="1" applyBorder="1" applyAlignment="1">
      <alignment horizontal="center" vertical="center"/>
    </xf>
    <xf numFmtId="176" fontId="11" fillId="0" borderId="59" xfId="1" applyNumberFormat="1" applyFont="1" applyBorder="1" applyAlignment="1">
      <alignment horizontal="center" vertical="center"/>
    </xf>
    <xf numFmtId="176" fontId="11" fillId="0" borderId="60" xfId="1" applyNumberFormat="1" applyFont="1" applyBorder="1" applyAlignment="1">
      <alignment horizontal="center" vertical="center"/>
    </xf>
    <xf numFmtId="176" fontId="11" fillId="0" borderId="61" xfId="1" applyNumberFormat="1" applyFont="1" applyBorder="1" applyAlignment="1">
      <alignment horizontal="center" vertical="center"/>
    </xf>
    <xf numFmtId="176" fontId="11" fillId="0" borderId="111" xfId="1" applyNumberFormat="1" applyFont="1" applyBorder="1" applyAlignment="1">
      <alignment horizontal="center" vertical="center"/>
    </xf>
    <xf numFmtId="176" fontId="11" fillId="0" borderId="57" xfId="1" applyNumberFormat="1" applyFont="1" applyBorder="1" applyAlignment="1">
      <alignment horizontal="center" vertical="center"/>
    </xf>
    <xf numFmtId="176" fontId="11" fillId="0" borderId="58" xfId="1" applyNumberFormat="1" applyFont="1" applyBorder="1" applyAlignment="1">
      <alignment horizontal="center" vertical="center"/>
    </xf>
    <xf numFmtId="176" fontId="11" fillId="0" borderId="48" xfId="1" applyNumberFormat="1" applyFont="1" applyBorder="1" applyAlignment="1">
      <alignment horizontal="center" vertical="center"/>
    </xf>
    <xf numFmtId="176" fontId="11" fillId="0" borderId="49" xfId="1" applyNumberFormat="1" applyFont="1" applyBorder="1" applyAlignment="1">
      <alignment horizontal="center" vertical="center"/>
    </xf>
    <xf numFmtId="176" fontId="11" fillId="0" borderId="62" xfId="1" applyNumberFormat="1" applyFont="1" applyBorder="1" applyAlignment="1">
      <alignment horizontal="center" vertical="center"/>
    </xf>
    <xf numFmtId="176" fontId="11" fillId="0" borderId="27" xfId="1" applyNumberFormat="1" applyFont="1" applyBorder="1" applyAlignment="1">
      <alignment horizontal="center" vertical="center"/>
    </xf>
    <xf numFmtId="176" fontId="11" fillId="0" borderId="28" xfId="1" applyNumberFormat="1" applyFont="1" applyBorder="1" applyAlignment="1">
      <alignment horizontal="center" vertical="center"/>
    </xf>
    <xf numFmtId="176" fontId="11" fillId="0" borderId="24" xfId="1" applyNumberFormat="1" applyFont="1" applyBorder="1" applyAlignment="1">
      <alignment horizontal="center" vertical="center"/>
    </xf>
    <xf numFmtId="176" fontId="11" fillId="0" borderId="47" xfId="1" applyNumberFormat="1" applyFont="1" applyBorder="1" applyAlignment="1">
      <alignment horizontal="center" vertical="center"/>
    </xf>
  </cellXfs>
  <cellStyles count="2">
    <cellStyle name="標準" xfId="0" builtinId="0"/>
    <cellStyle name="標準_町別人口および世帯数.一覧表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V356"/>
  <sheetViews>
    <sheetView tabSelected="1" view="pageBreakPreview" topLeftCell="A164" zoomScale="115" zoomScaleNormal="100" zoomScaleSheetLayoutView="115" workbookViewId="0">
      <selection activeCell="P177" sqref="P177"/>
    </sheetView>
  </sheetViews>
  <sheetFormatPr defaultRowHeight="13.5" x14ac:dyDescent="0.15"/>
  <cols>
    <col min="1" max="1" width="19.375" customWidth="1"/>
    <col min="2" max="13" width="7.125" customWidth="1"/>
    <col min="14" max="14" width="4.875" customWidth="1"/>
  </cols>
  <sheetData>
    <row r="1" spans="1:14" ht="24.75" customHeight="1" thickBot="1" x14ac:dyDescent="0.2">
      <c r="A1" s="1" t="s">
        <v>324</v>
      </c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3"/>
    </row>
    <row r="2" spans="1:14" ht="15" customHeight="1" x14ac:dyDescent="0.15">
      <c r="A2" s="158" t="s">
        <v>0</v>
      </c>
      <c r="B2" s="160" t="s">
        <v>339</v>
      </c>
      <c r="C2" s="161"/>
      <c r="D2" s="161"/>
      <c r="E2" s="162"/>
      <c r="F2" s="160" t="s">
        <v>340</v>
      </c>
      <c r="G2" s="161"/>
      <c r="H2" s="161"/>
      <c r="I2" s="162"/>
      <c r="J2" s="163" t="s">
        <v>1</v>
      </c>
      <c r="K2" s="163"/>
      <c r="L2" s="163"/>
      <c r="M2" s="164"/>
    </row>
    <row r="3" spans="1:14" ht="15" customHeight="1" x14ac:dyDescent="0.15">
      <c r="A3" s="159"/>
      <c r="B3" s="41" t="s">
        <v>332</v>
      </c>
      <c r="C3" s="40" t="s">
        <v>2</v>
      </c>
      <c r="D3" s="40" t="s">
        <v>3</v>
      </c>
      <c r="E3" s="42" t="s">
        <v>4</v>
      </c>
      <c r="F3" s="41" t="s">
        <v>332</v>
      </c>
      <c r="G3" s="40" t="s">
        <v>2</v>
      </c>
      <c r="H3" s="40" t="s">
        <v>3</v>
      </c>
      <c r="I3" s="42" t="s">
        <v>4</v>
      </c>
      <c r="J3" s="75" t="s">
        <v>5</v>
      </c>
      <c r="K3" s="76" t="s">
        <v>6</v>
      </c>
      <c r="L3" s="76" t="s">
        <v>7</v>
      </c>
      <c r="M3" s="142" t="s">
        <v>8</v>
      </c>
      <c r="N3" s="141"/>
    </row>
    <row r="4" spans="1:14" ht="15" customHeight="1" x14ac:dyDescent="0.15">
      <c r="A4" s="130" t="s">
        <v>9</v>
      </c>
      <c r="B4" s="86">
        <v>207</v>
      </c>
      <c r="C4" s="4">
        <v>210</v>
      </c>
      <c r="D4" s="4">
        <v>417</v>
      </c>
      <c r="E4" s="87">
        <v>194</v>
      </c>
      <c r="F4" s="86">
        <v>206</v>
      </c>
      <c r="G4" s="4">
        <v>210</v>
      </c>
      <c r="H4" s="4">
        <v>416</v>
      </c>
      <c r="I4" s="87">
        <v>193</v>
      </c>
      <c r="J4" s="77">
        <f>F4-B4</f>
        <v>-1</v>
      </c>
      <c r="K4" s="5">
        <f t="shared" ref="K4:K67" si="0">G4-C4</f>
        <v>0</v>
      </c>
      <c r="L4" s="5">
        <f t="shared" ref="L4:L67" si="1">H4-D4</f>
        <v>-1</v>
      </c>
      <c r="M4" s="143">
        <f t="shared" ref="M4:M67" si="2">I4-E4</f>
        <v>-1</v>
      </c>
    </row>
    <row r="5" spans="1:14" ht="15" customHeight="1" x14ac:dyDescent="0.15">
      <c r="A5" s="126" t="s">
        <v>10</v>
      </c>
      <c r="B5" s="86">
        <v>86</v>
      </c>
      <c r="C5" s="4">
        <v>90</v>
      </c>
      <c r="D5" s="4">
        <v>176</v>
      </c>
      <c r="E5" s="87">
        <v>89</v>
      </c>
      <c r="F5" s="86">
        <v>86</v>
      </c>
      <c r="G5" s="4">
        <v>90</v>
      </c>
      <c r="H5" s="4">
        <v>176</v>
      </c>
      <c r="I5" s="87">
        <v>89</v>
      </c>
      <c r="J5" s="78">
        <f t="shared" ref="J5:J68" si="3">F5-B5</f>
        <v>0</v>
      </c>
      <c r="K5" s="6">
        <f t="shared" si="0"/>
        <v>0</v>
      </c>
      <c r="L5" s="6">
        <f t="shared" si="1"/>
        <v>0</v>
      </c>
      <c r="M5" s="7">
        <f t="shared" si="2"/>
        <v>0</v>
      </c>
    </row>
    <row r="6" spans="1:14" ht="15" customHeight="1" x14ac:dyDescent="0.15">
      <c r="A6" s="126" t="s">
        <v>11</v>
      </c>
      <c r="B6" s="86">
        <v>167</v>
      </c>
      <c r="C6" s="4">
        <v>177</v>
      </c>
      <c r="D6" s="4">
        <v>344</v>
      </c>
      <c r="E6" s="87">
        <v>153</v>
      </c>
      <c r="F6" s="86">
        <v>166</v>
      </c>
      <c r="G6" s="4">
        <v>177</v>
      </c>
      <c r="H6" s="4">
        <v>343</v>
      </c>
      <c r="I6" s="87">
        <v>153</v>
      </c>
      <c r="J6" s="43">
        <f t="shared" si="3"/>
        <v>-1</v>
      </c>
      <c r="K6" s="6">
        <f t="shared" si="0"/>
        <v>0</v>
      </c>
      <c r="L6" s="6">
        <f t="shared" si="1"/>
        <v>-1</v>
      </c>
      <c r="M6" s="7">
        <f t="shared" si="2"/>
        <v>0</v>
      </c>
    </row>
    <row r="7" spans="1:14" ht="15" customHeight="1" x14ac:dyDescent="0.15">
      <c r="A7" s="126" t="s">
        <v>12</v>
      </c>
      <c r="B7" s="86">
        <v>38</v>
      </c>
      <c r="C7" s="4">
        <v>43</v>
      </c>
      <c r="D7" s="4">
        <v>81</v>
      </c>
      <c r="E7" s="87">
        <v>32</v>
      </c>
      <c r="F7" s="86">
        <v>39</v>
      </c>
      <c r="G7" s="4">
        <v>46</v>
      </c>
      <c r="H7" s="4">
        <v>85</v>
      </c>
      <c r="I7" s="87">
        <v>33</v>
      </c>
      <c r="J7" s="43">
        <f t="shared" si="3"/>
        <v>1</v>
      </c>
      <c r="K7" s="6">
        <f t="shared" si="0"/>
        <v>3</v>
      </c>
      <c r="L7" s="6">
        <f t="shared" si="1"/>
        <v>4</v>
      </c>
      <c r="M7" s="7">
        <f t="shared" si="2"/>
        <v>1</v>
      </c>
    </row>
    <row r="8" spans="1:14" ht="15" customHeight="1" x14ac:dyDescent="0.15">
      <c r="A8" s="126" t="s">
        <v>13</v>
      </c>
      <c r="B8" s="86">
        <v>62</v>
      </c>
      <c r="C8" s="4">
        <v>64</v>
      </c>
      <c r="D8" s="4">
        <v>126</v>
      </c>
      <c r="E8" s="87">
        <v>62</v>
      </c>
      <c r="F8" s="86">
        <v>62</v>
      </c>
      <c r="G8" s="4">
        <v>64</v>
      </c>
      <c r="H8" s="4">
        <v>126</v>
      </c>
      <c r="I8" s="87">
        <v>62</v>
      </c>
      <c r="J8" s="43">
        <f t="shared" si="3"/>
        <v>0</v>
      </c>
      <c r="K8" s="6">
        <f t="shared" si="0"/>
        <v>0</v>
      </c>
      <c r="L8" s="6">
        <f t="shared" si="1"/>
        <v>0</v>
      </c>
      <c r="M8" s="7">
        <f t="shared" si="2"/>
        <v>0</v>
      </c>
    </row>
    <row r="9" spans="1:14" ht="15" customHeight="1" x14ac:dyDescent="0.15">
      <c r="A9" s="126" t="s">
        <v>14</v>
      </c>
      <c r="B9" s="86">
        <v>137</v>
      </c>
      <c r="C9" s="4">
        <v>139</v>
      </c>
      <c r="D9" s="4">
        <v>276</v>
      </c>
      <c r="E9" s="87">
        <v>147</v>
      </c>
      <c r="F9" s="86">
        <v>136</v>
      </c>
      <c r="G9" s="4">
        <v>137</v>
      </c>
      <c r="H9" s="4">
        <v>273</v>
      </c>
      <c r="I9" s="87">
        <v>144</v>
      </c>
      <c r="J9" s="43">
        <f t="shared" si="3"/>
        <v>-1</v>
      </c>
      <c r="K9" s="6">
        <f t="shared" si="0"/>
        <v>-2</v>
      </c>
      <c r="L9" s="6">
        <f t="shared" si="1"/>
        <v>-3</v>
      </c>
      <c r="M9" s="7">
        <f t="shared" si="2"/>
        <v>-3</v>
      </c>
    </row>
    <row r="10" spans="1:14" ht="15" customHeight="1" x14ac:dyDescent="0.15">
      <c r="A10" s="126" t="s">
        <v>15</v>
      </c>
      <c r="B10" s="86">
        <v>128</v>
      </c>
      <c r="C10" s="4">
        <v>140</v>
      </c>
      <c r="D10" s="4">
        <v>268</v>
      </c>
      <c r="E10" s="87">
        <v>135</v>
      </c>
      <c r="F10" s="86">
        <v>129</v>
      </c>
      <c r="G10" s="4">
        <v>140</v>
      </c>
      <c r="H10" s="4">
        <v>269</v>
      </c>
      <c r="I10" s="87">
        <v>135</v>
      </c>
      <c r="J10" s="43">
        <f t="shared" si="3"/>
        <v>1</v>
      </c>
      <c r="K10" s="6">
        <f t="shared" si="0"/>
        <v>0</v>
      </c>
      <c r="L10" s="6">
        <f t="shared" si="1"/>
        <v>1</v>
      </c>
      <c r="M10" s="7">
        <f t="shared" si="2"/>
        <v>0</v>
      </c>
    </row>
    <row r="11" spans="1:14" ht="15" customHeight="1" x14ac:dyDescent="0.15">
      <c r="A11" s="126" t="s">
        <v>16</v>
      </c>
      <c r="B11" s="86">
        <v>215</v>
      </c>
      <c r="C11" s="4">
        <v>228</v>
      </c>
      <c r="D11" s="4">
        <v>443</v>
      </c>
      <c r="E11" s="87">
        <v>231</v>
      </c>
      <c r="F11" s="86">
        <v>215</v>
      </c>
      <c r="G11" s="4">
        <v>226</v>
      </c>
      <c r="H11" s="4">
        <v>441</v>
      </c>
      <c r="I11" s="87">
        <v>229</v>
      </c>
      <c r="J11" s="43">
        <f t="shared" si="3"/>
        <v>0</v>
      </c>
      <c r="K11" s="6">
        <f t="shared" si="0"/>
        <v>-2</v>
      </c>
      <c r="L11" s="6">
        <f t="shared" si="1"/>
        <v>-2</v>
      </c>
      <c r="M11" s="7">
        <f t="shared" si="2"/>
        <v>-2</v>
      </c>
    </row>
    <row r="12" spans="1:14" ht="15" customHeight="1" x14ac:dyDescent="0.15">
      <c r="A12" s="126" t="s">
        <v>17</v>
      </c>
      <c r="B12" s="86">
        <v>112</v>
      </c>
      <c r="C12" s="4">
        <v>108</v>
      </c>
      <c r="D12" s="4">
        <v>220</v>
      </c>
      <c r="E12" s="87">
        <v>78</v>
      </c>
      <c r="F12" s="86">
        <v>110</v>
      </c>
      <c r="G12" s="4">
        <v>108</v>
      </c>
      <c r="H12" s="4">
        <v>218</v>
      </c>
      <c r="I12" s="87">
        <v>78</v>
      </c>
      <c r="J12" s="43">
        <f t="shared" si="3"/>
        <v>-2</v>
      </c>
      <c r="K12" s="6">
        <f t="shared" si="0"/>
        <v>0</v>
      </c>
      <c r="L12" s="6">
        <f t="shared" si="1"/>
        <v>-2</v>
      </c>
      <c r="M12" s="7">
        <f t="shared" si="2"/>
        <v>0</v>
      </c>
    </row>
    <row r="13" spans="1:14" ht="15" customHeight="1" x14ac:dyDescent="0.15">
      <c r="A13" s="126" t="s">
        <v>18</v>
      </c>
      <c r="B13" s="86">
        <v>46</v>
      </c>
      <c r="C13" s="4">
        <v>60</v>
      </c>
      <c r="D13" s="4">
        <v>106</v>
      </c>
      <c r="E13" s="87">
        <v>47</v>
      </c>
      <c r="F13" s="86">
        <v>46</v>
      </c>
      <c r="G13" s="4">
        <v>59</v>
      </c>
      <c r="H13" s="4">
        <v>105</v>
      </c>
      <c r="I13" s="87">
        <v>46</v>
      </c>
      <c r="J13" s="43">
        <f t="shared" si="3"/>
        <v>0</v>
      </c>
      <c r="K13" s="6">
        <f t="shared" si="0"/>
        <v>-1</v>
      </c>
      <c r="L13" s="6">
        <f t="shared" si="1"/>
        <v>-1</v>
      </c>
      <c r="M13" s="7">
        <f t="shared" si="2"/>
        <v>-1</v>
      </c>
    </row>
    <row r="14" spans="1:14" ht="15" customHeight="1" x14ac:dyDescent="0.15">
      <c r="A14" s="126" t="s">
        <v>19</v>
      </c>
      <c r="B14" s="86">
        <v>137</v>
      </c>
      <c r="C14" s="4">
        <v>152</v>
      </c>
      <c r="D14" s="4">
        <v>289</v>
      </c>
      <c r="E14" s="87">
        <v>123</v>
      </c>
      <c r="F14" s="86">
        <v>136</v>
      </c>
      <c r="G14" s="4">
        <v>152</v>
      </c>
      <c r="H14" s="4">
        <v>288</v>
      </c>
      <c r="I14" s="87">
        <v>123</v>
      </c>
      <c r="J14" s="43">
        <f t="shared" si="3"/>
        <v>-1</v>
      </c>
      <c r="K14" s="6">
        <f t="shared" si="0"/>
        <v>0</v>
      </c>
      <c r="L14" s="6">
        <f t="shared" si="1"/>
        <v>-1</v>
      </c>
      <c r="M14" s="7">
        <f t="shared" si="2"/>
        <v>0</v>
      </c>
    </row>
    <row r="15" spans="1:14" ht="15" customHeight="1" x14ac:dyDescent="0.15">
      <c r="A15" s="126" t="s">
        <v>20</v>
      </c>
      <c r="B15" s="86">
        <v>199</v>
      </c>
      <c r="C15" s="4">
        <v>211</v>
      </c>
      <c r="D15" s="4">
        <v>410</v>
      </c>
      <c r="E15" s="87">
        <v>211</v>
      </c>
      <c r="F15" s="86">
        <v>200</v>
      </c>
      <c r="G15" s="4">
        <v>213</v>
      </c>
      <c r="H15" s="4">
        <v>413</v>
      </c>
      <c r="I15" s="87">
        <v>215</v>
      </c>
      <c r="J15" s="43">
        <f t="shared" si="3"/>
        <v>1</v>
      </c>
      <c r="K15" s="6">
        <f t="shared" si="0"/>
        <v>2</v>
      </c>
      <c r="L15" s="6">
        <f t="shared" si="1"/>
        <v>3</v>
      </c>
      <c r="M15" s="7">
        <f t="shared" si="2"/>
        <v>4</v>
      </c>
    </row>
    <row r="16" spans="1:14" ht="15" customHeight="1" x14ac:dyDescent="0.15">
      <c r="A16" s="126" t="s">
        <v>21</v>
      </c>
      <c r="B16" s="86">
        <v>69</v>
      </c>
      <c r="C16" s="4">
        <v>81</v>
      </c>
      <c r="D16" s="4">
        <v>150</v>
      </c>
      <c r="E16" s="87">
        <v>75</v>
      </c>
      <c r="F16" s="86">
        <v>70</v>
      </c>
      <c r="G16" s="4">
        <v>81</v>
      </c>
      <c r="H16" s="4">
        <v>151</v>
      </c>
      <c r="I16" s="87">
        <v>76</v>
      </c>
      <c r="J16" s="43">
        <f t="shared" si="3"/>
        <v>1</v>
      </c>
      <c r="K16" s="6">
        <f t="shared" si="0"/>
        <v>0</v>
      </c>
      <c r="L16" s="6">
        <f t="shared" si="1"/>
        <v>1</v>
      </c>
      <c r="M16" s="7">
        <f t="shared" si="2"/>
        <v>1</v>
      </c>
    </row>
    <row r="17" spans="1:74" ht="15" customHeight="1" x14ac:dyDescent="0.15">
      <c r="A17" s="126" t="s">
        <v>22</v>
      </c>
      <c r="B17" s="86">
        <v>101</v>
      </c>
      <c r="C17" s="4">
        <v>106</v>
      </c>
      <c r="D17" s="4">
        <v>207</v>
      </c>
      <c r="E17" s="87">
        <v>111</v>
      </c>
      <c r="F17" s="86">
        <v>104</v>
      </c>
      <c r="G17" s="4">
        <v>108</v>
      </c>
      <c r="H17" s="4">
        <v>212</v>
      </c>
      <c r="I17" s="87">
        <v>113</v>
      </c>
      <c r="J17" s="43">
        <f t="shared" si="3"/>
        <v>3</v>
      </c>
      <c r="K17" s="6">
        <f t="shared" si="0"/>
        <v>2</v>
      </c>
      <c r="L17" s="6">
        <f t="shared" si="1"/>
        <v>5</v>
      </c>
      <c r="M17" s="7">
        <f t="shared" si="2"/>
        <v>2</v>
      </c>
    </row>
    <row r="18" spans="1:74" ht="15" customHeight="1" x14ac:dyDescent="0.15">
      <c r="A18" s="126" t="s">
        <v>23</v>
      </c>
      <c r="B18" s="86">
        <v>40</v>
      </c>
      <c r="C18" s="4">
        <v>57</v>
      </c>
      <c r="D18" s="4">
        <v>97</v>
      </c>
      <c r="E18" s="87">
        <v>51</v>
      </c>
      <c r="F18" s="86">
        <v>40</v>
      </c>
      <c r="G18" s="4">
        <v>57</v>
      </c>
      <c r="H18" s="4">
        <v>97</v>
      </c>
      <c r="I18" s="87">
        <v>51</v>
      </c>
      <c r="J18" s="43">
        <f t="shared" si="3"/>
        <v>0</v>
      </c>
      <c r="K18" s="6">
        <f t="shared" si="0"/>
        <v>0</v>
      </c>
      <c r="L18" s="6">
        <f t="shared" si="1"/>
        <v>0</v>
      </c>
      <c r="M18" s="7">
        <f t="shared" si="2"/>
        <v>0</v>
      </c>
    </row>
    <row r="19" spans="1:74" ht="15" customHeight="1" x14ac:dyDescent="0.15">
      <c r="A19" s="126" t="s">
        <v>24</v>
      </c>
      <c r="B19" s="86">
        <v>212</v>
      </c>
      <c r="C19" s="4">
        <v>225</v>
      </c>
      <c r="D19" s="4">
        <v>437</v>
      </c>
      <c r="E19" s="87">
        <v>195</v>
      </c>
      <c r="F19" s="86">
        <v>213</v>
      </c>
      <c r="G19" s="4">
        <v>227</v>
      </c>
      <c r="H19" s="4">
        <v>440</v>
      </c>
      <c r="I19" s="87">
        <v>197</v>
      </c>
      <c r="J19" s="43">
        <f t="shared" si="3"/>
        <v>1</v>
      </c>
      <c r="K19" s="6">
        <f t="shared" si="0"/>
        <v>2</v>
      </c>
      <c r="L19" s="6">
        <f t="shared" si="1"/>
        <v>3</v>
      </c>
      <c r="M19" s="7">
        <f t="shared" si="2"/>
        <v>2</v>
      </c>
    </row>
    <row r="20" spans="1:74" ht="15" customHeight="1" x14ac:dyDescent="0.15">
      <c r="A20" s="126" t="s">
        <v>25</v>
      </c>
      <c r="B20" s="86">
        <v>262</v>
      </c>
      <c r="C20" s="4">
        <v>266</v>
      </c>
      <c r="D20" s="4">
        <v>528</v>
      </c>
      <c r="E20" s="87">
        <v>236</v>
      </c>
      <c r="F20" s="86">
        <v>259</v>
      </c>
      <c r="G20" s="4">
        <v>265</v>
      </c>
      <c r="H20" s="4">
        <v>524</v>
      </c>
      <c r="I20" s="87">
        <v>236</v>
      </c>
      <c r="J20" s="43">
        <f t="shared" si="3"/>
        <v>-3</v>
      </c>
      <c r="K20" s="6">
        <f t="shared" si="0"/>
        <v>-1</v>
      </c>
      <c r="L20" s="6">
        <f t="shared" si="1"/>
        <v>-4</v>
      </c>
      <c r="M20" s="7">
        <f t="shared" si="2"/>
        <v>0</v>
      </c>
    </row>
    <row r="21" spans="1:74" ht="15" customHeight="1" x14ac:dyDescent="0.15">
      <c r="A21" s="126" t="s">
        <v>26</v>
      </c>
      <c r="B21" s="86">
        <v>22</v>
      </c>
      <c r="C21" s="4">
        <v>30</v>
      </c>
      <c r="D21" s="4">
        <v>52</v>
      </c>
      <c r="E21" s="87">
        <v>24</v>
      </c>
      <c r="F21" s="86">
        <v>22</v>
      </c>
      <c r="G21" s="4">
        <v>30</v>
      </c>
      <c r="H21" s="4">
        <v>52</v>
      </c>
      <c r="I21" s="87">
        <v>24</v>
      </c>
      <c r="J21" s="43">
        <f t="shared" si="3"/>
        <v>0</v>
      </c>
      <c r="K21" s="6">
        <f t="shared" si="0"/>
        <v>0</v>
      </c>
      <c r="L21" s="6">
        <f t="shared" si="1"/>
        <v>0</v>
      </c>
      <c r="M21" s="7">
        <f t="shared" si="2"/>
        <v>0</v>
      </c>
    </row>
    <row r="22" spans="1:74" ht="15" customHeight="1" x14ac:dyDescent="0.15">
      <c r="A22" s="126" t="s">
        <v>27</v>
      </c>
      <c r="B22" s="86">
        <v>10</v>
      </c>
      <c r="C22" s="4">
        <v>14</v>
      </c>
      <c r="D22" s="4">
        <v>24</v>
      </c>
      <c r="E22" s="87">
        <v>12</v>
      </c>
      <c r="F22" s="86">
        <v>10</v>
      </c>
      <c r="G22" s="4">
        <v>14</v>
      </c>
      <c r="H22" s="4">
        <v>24</v>
      </c>
      <c r="I22" s="87">
        <v>12</v>
      </c>
      <c r="J22" s="43">
        <f t="shared" si="3"/>
        <v>0</v>
      </c>
      <c r="K22" s="6">
        <f t="shared" si="0"/>
        <v>0</v>
      </c>
      <c r="L22" s="6">
        <f t="shared" si="1"/>
        <v>0</v>
      </c>
      <c r="M22" s="7">
        <f t="shared" si="2"/>
        <v>0</v>
      </c>
    </row>
    <row r="23" spans="1:74" ht="15" customHeight="1" x14ac:dyDescent="0.15">
      <c r="A23" s="126" t="s">
        <v>28</v>
      </c>
      <c r="B23" s="86">
        <v>474</v>
      </c>
      <c r="C23" s="4">
        <v>509</v>
      </c>
      <c r="D23" s="4">
        <v>983</v>
      </c>
      <c r="E23" s="87">
        <v>479</v>
      </c>
      <c r="F23" s="86">
        <v>471</v>
      </c>
      <c r="G23" s="4">
        <v>506</v>
      </c>
      <c r="H23" s="4">
        <v>977</v>
      </c>
      <c r="I23" s="87">
        <v>480</v>
      </c>
      <c r="J23" s="43">
        <f t="shared" si="3"/>
        <v>-3</v>
      </c>
      <c r="K23" s="6">
        <f t="shared" si="0"/>
        <v>-3</v>
      </c>
      <c r="L23" s="6">
        <f t="shared" si="1"/>
        <v>-6</v>
      </c>
      <c r="M23" s="7">
        <f t="shared" si="2"/>
        <v>1</v>
      </c>
    </row>
    <row r="24" spans="1:74" ht="15" customHeight="1" x14ac:dyDescent="0.15">
      <c r="A24" s="126" t="s">
        <v>29</v>
      </c>
      <c r="B24" s="86">
        <v>18</v>
      </c>
      <c r="C24" s="4">
        <v>20</v>
      </c>
      <c r="D24" s="4">
        <v>38</v>
      </c>
      <c r="E24" s="87">
        <v>20</v>
      </c>
      <c r="F24" s="86">
        <v>18</v>
      </c>
      <c r="G24" s="4">
        <v>20</v>
      </c>
      <c r="H24" s="4">
        <v>38</v>
      </c>
      <c r="I24" s="87">
        <v>20</v>
      </c>
      <c r="J24" s="43">
        <f t="shared" si="3"/>
        <v>0</v>
      </c>
      <c r="K24" s="6">
        <f t="shared" si="0"/>
        <v>0</v>
      </c>
      <c r="L24" s="6">
        <f t="shared" si="1"/>
        <v>0</v>
      </c>
      <c r="M24" s="7">
        <f t="shared" si="2"/>
        <v>0</v>
      </c>
    </row>
    <row r="25" spans="1:74" ht="15" customHeight="1" x14ac:dyDescent="0.15">
      <c r="A25" s="126" t="s">
        <v>30</v>
      </c>
      <c r="B25" s="86">
        <v>5</v>
      </c>
      <c r="C25" s="4">
        <v>9</v>
      </c>
      <c r="D25" s="4">
        <v>14</v>
      </c>
      <c r="E25" s="87">
        <v>7</v>
      </c>
      <c r="F25" s="86">
        <v>5</v>
      </c>
      <c r="G25" s="4">
        <v>9</v>
      </c>
      <c r="H25" s="4">
        <v>14</v>
      </c>
      <c r="I25" s="87">
        <v>7</v>
      </c>
      <c r="J25" s="43">
        <f t="shared" si="3"/>
        <v>0</v>
      </c>
      <c r="K25" s="6">
        <f t="shared" si="0"/>
        <v>0</v>
      </c>
      <c r="L25" s="6">
        <f t="shared" si="1"/>
        <v>0</v>
      </c>
      <c r="M25" s="7">
        <f t="shared" si="2"/>
        <v>0</v>
      </c>
      <c r="BV25" t="s">
        <v>323</v>
      </c>
    </row>
    <row r="26" spans="1:74" ht="15" customHeight="1" x14ac:dyDescent="0.15">
      <c r="A26" s="126" t="s">
        <v>31</v>
      </c>
      <c r="B26" s="86">
        <v>62</v>
      </c>
      <c r="C26" s="4">
        <v>53</v>
      </c>
      <c r="D26" s="4">
        <v>115</v>
      </c>
      <c r="E26" s="87">
        <v>59</v>
      </c>
      <c r="F26" s="86">
        <v>62</v>
      </c>
      <c r="G26" s="4">
        <v>53</v>
      </c>
      <c r="H26" s="4">
        <v>115</v>
      </c>
      <c r="I26" s="87">
        <v>59</v>
      </c>
      <c r="J26" s="43">
        <f t="shared" si="3"/>
        <v>0</v>
      </c>
      <c r="K26" s="6">
        <f t="shared" si="0"/>
        <v>0</v>
      </c>
      <c r="L26" s="6">
        <f t="shared" si="1"/>
        <v>0</v>
      </c>
      <c r="M26" s="7">
        <f t="shared" si="2"/>
        <v>0</v>
      </c>
    </row>
    <row r="27" spans="1:74" ht="15" customHeight="1" x14ac:dyDescent="0.15">
      <c r="A27" s="126" t="s">
        <v>32</v>
      </c>
      <c r="B27" s="86">
        <v>23</v>
      </c>
      <c r="C27" s="4">
        <v>57</v>
      </c>
      <c r="D27" s="4">
        <v>80</v>
      </c>
      <c r="E27" s="87">
        <v>48</v>
      </c>
      <c r="F27" s="86">
        <v>23</v>
      </c>
      <c r="G27" s="4">
        <v>57</v>
      </c>
      <c r="H27" s="4">
        <v>80</v>
      </c>
      <c r="I27" s="87">
        <v>48</v>
      </c>
      <c r="J27" s="43">
        <f t="shared" si="3"/>
        <v>0</v>
      </c>
      <c r="K27" s="6">
        <f t="shared" si="0"/>
        <v>0</v>
      </c>
      <c r="L27" s="6">
        <f t="shared" si="1"/>
        <v>0</v>
      </c>
      <c r="M27" s="7">
        <f t="shared" si="2"/>
        <v>0</v>
      </c>
    </row>
    <row r="28" spans="1:74" ht="15" customHeight="1" x14ac:dyDescent="0.15">
      <c r="A28" s="126" t="s">
        <v>33</v>
      </c>
      <c r="B28" s="86">
        <v>107</v>
      </c>
      <c r="C28" s="4">
        <v>121</v>
      </c>
      <c r="D28" s="4">
        <v>228</v>
      </c>
      <c r="E28" s="87">
        <v>102</v>
      </c>
      <c r="F28" s="86">
        <v>108</v>
      </c>
      <c r="G28" s="4">
        <v>123</v>
      </c>
      <c r="H28" s="4">
        <v>231</v>
      </c>
      <c r="I28" s="87">
        <v>103</v>
      </c>
      <c r="J28" s="43">
        <f t="shared" si="3"/>
        <v>1</v>
      </c>
      <c r="K28" s="6">
        <f t="shared" si="0"/>
        <v>2</v>
      </c>
      <c r="L28" s="6">
        <f t="shared" si="1"/>
        <v>3</v>
      </c>
      <c r="M28" s="7">
        <f t="shared" si="2"/>
        <v>1</v>
      </c>
    </row>
    <row r="29" spans="1:74" ht="15" customHeight="1" x14ac:dyDescent="0.15">
      <c r="A29" s="126" t="s">
        <v>34</v>
      </c>
      <c r="B29" s="86">
        <v>72</v>
      </c>
      <c r="C29" s="4">
        <v>89</v>
      </c>
      <c r="D29" s="4">
        <v>161</v>
      </c>
      <c r="E29" s="87">
        <v>71</v>
      </c>
      <c r="F29" s="86">
        <v>72</v>
      </c>
      <c r="G29" s="4">
        <v>89</v>
      </c>
      <c r="H29" s="4">
        <v>161</v>
      </c>
      <c r="I29" s="87">
        <v>72</v>
      </c>
      <c r="J29" s="43">
        <f t="shared" si="3"/>
        <v>0</v>
      </c>
      <c r="K29" s="6">
        <f t="shared" si="0"/>
        <v>0</v>
      </c>
      <c r="L29" s="6">
        <f t="shared" si="1"/>
        <v>0</v>
      </c>
      <c r="M29" s="7">
        <f t="shared" si="2"/>
        <v>1</v>
      </c>
    </row>
    <row r="30" spans="1:74" ht="15" customHeight="1" x14ac:dyDescent="0.15">
      <c r="A30" s="126" t="s">
        <v>35</v>
      </c>
      <c r="B30" s="86">
        <v>36</v>
      </c>
      <c r="C30" s="4">
        <v>46</v>
      </c>
      <c r="D30" s="4">
        <v>82</v>
      </c>
      <c r="E30" s="87">
        <v>36</v>
      </c>
      <c r="F30" s="86">
        <v>35</v>
      </c>
      <c r="G30" s="4">
        <v>46</v>
      </c>
      <c r="H30" s="4">
        <v>81</v>
      </c>
      <c r="I30" s="87">
        <v>36</v>
      </c>
      <c r="J30" s="43">
        <f t="shared" si="3"/>
        <v>-1</v>
      </c>
      <c r="K30" s="6">
        <f t="shared" si="0"/>
        <v>0</v>
      </c>
      <c r="L30" s="6">
        <f t="shared" si="1"/>
        <v>-1</v>
      </c>
      <c r="M30" s="7">
        <f t="shared" si="2"/>
        <v>0</v>
      </c>
    </row>
    <row r="31" spans="1:74" ht="15" customHeight="1" x14ac:dyDescent="0.15">
      <c r="A31" s="126" t="s">
        <v>36</v>
      </c>
      <c r="B31" s="86">
        <v>192</v>
      </c>
      <c r="C31" s="4">
        <v>230</v>
      </c>
      <c r="D31" s="4">
        <v>422</v>
      </c>
      <c r="E31" s="87">
        <v>199</v>
      </c>
      <c r="F31" s="86">
        <v>193</v>
      </c>
      <c r="G31" s="4">
        <v>233</v>
      </c>
      <c r="H31" s="4">
        <v>426</v>
      </c>
      <c r="I31" s="87">
        <v>201</v>
      </c>
      <c r="J31" s="43">
        <f t="shared" si="3"/>
        <v>1</v>
      </c>
      <c r="K31" s="6">
        <f t="shared" si="0"/>
        <v>3</v>
      </c>
      <c r="L31" s="6">
        <f t="shared" si="1"/>
        <v>4</v>
      </c>
      <c r="M31" s="7">
        <f t="shared" si="2"/>
        <v>2</v>
      </c>
    </row>
    <row r="32" spans="1:74" ht="15" customHeight="1" x14ac:dyDescent="0.15">
      <c r="A32" s="126" t="s">
        <v>37</v>
      </c>
      <c r="B32" s="86">
        <v>77</v>
      </c>
      <c r="C32" s="4">
        <v>92</v>
      </c>
      <c r="D32" s="4">
        <v>169</v>
      </c>
      <c r="E32" s="87">
        <v>81</v>
      </c>
      <c r="F32" s="86">
        <v>77</v>
      </c>
      <c r="G32" s="4">
        <v>91</v>
      </c>
      <c r="H32" s="4">
        <v>168</v>
      </c>
      <c r="I32" s="87">
        <v>81</v>
      </c>
      <c r="J32" s="43">
        <f t="shared" si="3"/>
        <v>0</v>
      </c>
      <c r="K32" s="6">
        <f t="shared" si="0"/>
        <v>-1</v>
      </c>
      <c r="L32" s="6">
        <f t="shared" si="1"/>
        <v>-1</v>
      </c>
      <c r="M32" s="7">
        <f t="shared" si="2"/>
        <v>0</v>
      </c>
    </row>
    <row r="33" spans="1:17" ht="15" customHeight="1" x14ac:dyDescent="0.15">
      <c r="A33" s="126" t="s">
        <v>337</v>
      </c>
      <c r="B33" s="86">
        <v>316</v>
      </c>
      <c r="C33" s="4">
        <v>373</v>
      </c>
      <c r="D33" s="4">
        <v>689</v>
      </c>
      <c r="E33" s="87">
        <v>307</v>
      </c>
      <c r="F33" s="86">
        <v>316</v>
      </c>
      <c r="G33" s="4">
        <v>369</v>
      </c>
      <c r="H33" s="4">
        <v>685</v>
      </c>
      <c r="I33" s="87">
        <v>305</v>
      </c>
      <c r="J33" s="43">
        <f t="shared" si="3"/>
        <v>0</v>
      </c>
      <c r="K33" s="6">
        <f t="shared" si="0"/>
        <v>-4</v>
      </c>
      <c r="L33" s="6">
        <f t="shared" si="1"/>
        <v>-4</v>
      </c>
      <c r="M33" s="7">
        <f t="shared" si="2"/>
        <v>-2</v>
      </c>
    </row>
    <row r="34" spans="1:17" ht="15" customHeight="1" x14ac:dyDescent="0.15">
      <c r="A34" s="126" t="s">
        <v>38</v>
      </c>
      <c r="B34" s="86">
        <v>6</v>
      </c>
      <c r="C34" s="4">
        <v>7</v>
      </c>
      <c r="D34" s="4">
        <v>13</v>
      </c>
      <c r="E34" s="87">
        <v>9</v>
      </c>
      <c r="F34" s="86">
        <v>6</v>
      </c>
      <c r="G34" s="4">
        <v>7</v>
      </c>
      <c r="H34" s="4">
        <v>13</v>
      </c>
      <c r="I34" s="87">
        <v>9</v>
      </c>
      <c r="J34" s="43">
        <f t="shared" si="3"/>
        <v>0</v>
      </c>
      <c r="K34" s="6">
        <f t="shared" si="0"/>
        <v>0</v>
      </c>
      <c r="L34" s="6">
        <f t="shared" si="1"/>
        <v>0</v>
      </c>
      <c r="M34" s="7">
        <f t="shared" si="2"/>
        <v>0</v>
      </c>
    </row>
    <row r="35" spans="1:17" ht="15" customHeight="1" x14ac:dyDescent="0.15">
      <c r="A35" s="131" t="s">
        <v>39</v>
      </c>
      <c r="B35" s="86">
        <v>0</v>
      </c>
      <c r="C35" s="4">
        <v>0</v>
      </c>
      <c r="D35" s="4">
        <v>0</v>
      </c>
      <c r="E35" s="87">
        <v>0</v>
      </c>
      <c r="F35" s="86">
        <v>0</v>
      </c>
      <c r="G35" s="4">
        <v>0</v>
      </c>
      <c r="H35" s="4">
        <v>0</v>
      </c>
      <c r="I35" s="87">
        <v>0</v>
      </c>
      <c r="J35" s="43">
        <f t="shared" si="3"/>
        <v>0</v>
      </c>
      <c r="K35" s="19">
        <f t="shared" si="0"/>
        <v>0</v>
      </c>
      <c r="L35" s="19">
        <f t="shared" si="1"/>
        <v>0</v>
      </c>
      <c r="M35" s="20">
        <f t="shared" si="2"/>
        <v>0</v>
      </c>
    </row>
    <row r="36" spans="1:17" ht="15" customHeight="1" x14ac:dyDescent="0.15">
      <c r="A36" s="126" t="s">
        <v>40</v>
      </c>
      <c r="B36" s="86">
        <v>50</v>
      </c>
      <c r="C36" s="4">
        <v>50</v>
      </c>
      <c r="D36" s="4">
        <v>100</v>
      </c>
      <c r="E36" s="87">
        <v>54</v>
      </c>
      <c r="F36" s="86">
        <v>50</v>
      </c>
      <c r="G36" s="4">
        <v>50</v>
      </c>
      <c r="H36" s="4">
        <v>100</v>
      </c>
      <c r="I36" s="87">
        <v>54</v>
      </c>
      <c r="J36" s="43">
        <f t="shared" si="3"/>
        <v>0</v>
      </c>
      <c r="K36" s="28">
        <f t="shared" si="0"/>
        <v>0</v>
      </c>
      <c r="L36" s="28">
        <f t="shared" si="1"/>
        <v>0</v>
      </c>
      <c r="M36" s="29">
        <f t="shared" si="2"/>
        <v>0</v>
      </c>
    </row>
    <row r="37" spans="1:17" ht="15" customHeight="1" x14ac:dyDescent="0.15">
      <c r="A37" s="132" t="s">
        <v>112</v>
      </c>
      <c r="B37" s="88">
        <v>170</v>
      </c>
      <c r="C37" s="32">
        <v>191</v>
      </c>
      <c r="D37" s="32">
        <v>361</v>
      </c>
      <c r="E37" s="89">
        <v>164</v>
      </c>
      <c r="F37" s="88">
        <v>168</v>
      </c>
      <c r="G37" s="32">
        <v>187</v>
      </c>
      <c r="H37" s="32">
        <v>355</v>
      </c>
      <c r="I37" s="89">
        <v>162</v>
      </c>
      <c r="J37" s="79">
        <f t="shared" si="3"/>
        <v>-2</v>
      </c>
      <c r="K37" s="33">
        <f t="shared" si="0"/>
        <v>-4</v>
      </c>
      <c r="L37" s="33">
        <f t="shared" si="1"/>
        <v>-6</v>
      </c>
      <c r="M37" s="34">
        <f t="shared" si="2"/>
        <v>-2</v>
      </c>
    </row>
    <row r="38" spans="1:17" ht="15" customHeight="1" x14ac:dyDescent="0.15">
      <c r="A38" s="133" t="s">
        <v>41</v>
      </c>
      <c r="B38" s="90">
        <v>3858</v>
      </c>
      <c r="C38" s="47">
        <v>4248</v>
      </c>
      <c r="D38" s="67">
        <v>8106</v>
      </c>
      <c r="E38" s="91">
        <v>3842</v>
      </c>
      <c r="F38" s="90">
        <v>3853</v>
      </c>
      <c r="G38" s="47">
        <v>4244</v>
      </c>
      <c r="H38" s="67">
        <v>8097</v>
      </c>
      <c r="I38" s="91">
        <v>3846</v>
      </c>
      <c r="J38" s="80">
        <f t="shared" si="3"/>
        <v>-5</v>
      </c>
      <c r="K38" s="58">
        <f t="shared" si="0"/>
        <v>-4</v>
      </c>
      <c r="L38" s="58">
        <f t="shared" si="1"/>
        <v>-9</v>
      </c>
      <c r="M38" s="59">
        <f t="shared" si="2"/>
        <v>4</v>
      </c>
    </row>
    <row r="39" spans="1:17" ht="15" customHeight="1" x14ac:dyDescent="0.15">
      <c r="A39" s="130"/>
      <c r="B39" s="92"/>
      <c r="C39" s="35"/>
      <c r="D39" s="60"/>
      <c r="E39" s="93"/>
      <c r="F39" s="92"/>
      <c r="G39" s="35"/>
      <c r="H39" s="60"/>
      <c r="I39" s="93"/>
      <c r="J39" s="43"/>
      <c r="K39" s="22"/>
      <c r="L39" s="22"/>
      <c r="M39" s="9"/>
    </row>
    <row r="40" spans="1:17" ht="15" customHeight="1" x14ac:dyDescent="0.15">
      <c r="A40" s="126" t="s">
        <v>42</v>
      </c>
      <c r="B40" s="94">
        <v>73</v>
      </c>
      <c r="C40" s="11">
        <v>79</v>
      </c>
      <c r="D40" s="11">
        <v>152</v>
      </c>
      <c r="E40" s="95">
        <v>70</v>
      </c>
      <c r="F40" s="94">
        <v>74</v>
      </c>
      <c r="G40" s="11">
        <v>79</v>
      </c>
      <c r="H40" s="11">
        <v>153</v>
      </c>
      <c r="I40" s="95">
        <v>71</v>
      </c>
      <c r="J40" s="43">
        <f t="shared" si="3"/>
        <v>1</v>
      </c>
      <c r="K40" s="37">
        <f t="shared" si="0"/>
        <v>0</v>
      </c>
      <c r="L40" s="37">
        <f t="shared" si="1"/>
        <v>1</v>
      </c>
      <c r="M40" s="38">
        <f t="shared" si="2"/>
        <v>1</v>
      </c>
    </row>
    <row r="41" spans="1:17" ht="15" customHeight="1" x14ac:dyDescent="0.15">
      <c r="A41" s="126" t="s">
        <v>43</v>
      </c>
      <c r="B41" s="94">
        <v>51</v>
      </c>
      <c r="C41" s="11">
        <v>62</v>
      </c>
      <c r="D41" s="11">
        <v>113</v>
      </c>
      <c r="E41" s="95">
        <v>52</v>
      </c>
      <c r="F41" s="94">
        <v>50</v>
      </c>
      <c r="G41" s="11">
        <v>61</v>
      </c>
      <c r="H41" s="11">
        <v>111</v>
      </c>
      <c r="I41" s="95">
        <v>51</v>
      </c>
      <c r="J41" s="43">
        <f t="shared" si="3"/>
        <v>-1</v>
      </c>
      <c r="K41" s="37">
        <f t="shared" si="0"/>
        <v>-1</v>
      </c>
      <c r="L41" s="37">
        <f t="shared" si="1"/>
        <v>-2</v>
      </c>
      <c r="M41" s="38">
        <f t="shared" si="2"/>
        <v>-1</v>
      </c>
      <c r="Q41" s="66"/>
    </row>
    <row r="42" spans="1:17" ht="15" customHeight="1" x14ac:dyDescent="0.15">
      <c r="A42" s="126" t="s">
        <v>44</v>
      </c>
      <c r="B42" s="94">
        <v>107</v>
      </c>
      <c r="C42" s="11">
        <v>139</v>
      </c>
      <c r="D42" s="11">
        <v>246</v>
      </c>
      <c r="E42" s="95">
        <v>128</v>
      </c>
      <c r="F42" s="94">
        <v>107</v>
      </c>
      <c r="G42" s="11">
        <v>135</v>
      </c>
      <c r="H42" s="11">
        <v>242</v>
      </c>
      <c r="I42" s="95">
        <v>126</v>
      </c>
      <c r="J42" s="43">
        <f t="shared" si="3"/>
        <v>0</v>
      </c>
      <c r="K42" s="37">
        <f t="shared" si="0"/>
        <v>-4</v>
      </c>
      <c r="L42" s="37">
        <f t="shared" si="1"/>
        <v>-4</v>
      </c>
      <c r="M42" s="38">
        <f t="shared" si="2"/>
        <v>-2</v>
      </c>
    </row>
    <row r="43" spans="1:17" ht="15" customHeight="1" x14ac:dyDescent="0.15">
      <c r="A43" s="126" t="s">
        <v>45</v>
      </c>
      <c r="B43" s="94">
        <v>13</v>
      </c>
      <c r="C43" s="11">
        <v>19</v>
      </c>
      <c r="D43" s="11">
        <v>32</v>
      </c>
      <c r="E43" s="95">
        <v>17</v>
      </c>
      <c r="F43" s="94">
        <v>13</v>
      </c>
      <c r="G43" s="11">
        <v>19</v>
      </c>
      <c r="H43" s="11">
        <v>32</v>
      </c>
      <c r="I43" s="95">
        <v>17</v>
      </c>
      <c r="J43" s="43">
        <f t="shared" si="3"/>
        <v>0</v>
      </c>
      <c r="K43" s="37">
        <f t="shared" si="0"/>
        <v>0</v>
      </c>
      <c r="L43" s="37">
        <f t="shared" si="1"/>
        <v>0</v>
      </c>
      <c r="M43" s="38">
        <f t="shared" si="2"/>
        <v>0</v>
      </c>
    </row>
    <row r="44" spans="1:17" ht="15" customHeight="1" x14ac:dyDescent="0.15">
      <c r="A44" s="126" t="s">
        <v>46</v>
      </c>
      <c r="B44" s="94">
        <v>56</v>
      </c>
      <c r="C44" s="11">
        <v>61</v>
      </c>
      <c r="D44" s="11">
        <v>117</v>
      </c>
      <c r="E44" s="95">
        <v>59</v>
      </c>
      <c r="F44" s="94">
        <v>55</v>
      </c>
      <c r="G44" s="11">
        <v>59</v>
      </c>
      <c r="H44" s="11">
        <v>114</v>
      </c>
      <c r="I44" s="95">
        <v>58</v>
      </c>
      <c r="J44" s="43">
        <f t="shared" si="3"/>
        <v>-1</v>
      </c>
      <c r="K44" s="37">
        <f t="shared" si="0"/>
        <v>-2</v>
      </c>
      <c r="L44" s="37">
        <f t="shared" si="1"/>
        <v>-3</v>
      </c>
      <c r="M44" s="38">
        <f t="shared" si="2"/>
        <v>-1</v>
      </c>
    </row>
    <row r="45" spans="1:17" ht="15" customHeight="1" x14ac:dyDescent="0.15">
      <c r="A45" s="126" t="s">
        <v>47</v>
      </c>
      <c r="B45" s="94">
        <v>213</v>
      </c>
      <c r="C45" s="11">
        <v>194</v>
      </c>
      <c r="D45" s="11">
        <v>407</v>
      </c>
      <c r="E45" s="95">
        <v>179</v>
      </c>
      <c r="F45" s="94">
        <v>214</v>
      </c>
      <c r="G45" s="11">
        <v>196</v>
      </c>
      <c r="H45" s="11">
        <v>410</v>
      </c>
      <c r="I45" s="95">
        <v>180</v>
      </c>
      <c r="J45" s="43">
        <f t="shared" si="3"/>
        <v>1</v>
      </c>
      <c r="K45" s="37">
        <f t="shared" si="0"/>
        <v>2</v>
      </c>
      <c r="L45" s="37">
        <f t="shared" si="1"/>
        <v>3</v>
      </c>
      <c r="M45" s="38">
        <f t="shared" si="2"/>
        <v>1</v>
      </c>
    </row>
    <row r="46" spans="1:17" ht="15" customHeight="1" x14ac:dyDescent="0.15">
      <c r="A46" s="126" t="s">
        <v>48</v>
      </c>
      <c r="B46" s="94">
        <v>31</v>
      </c>
      <c r="C46" s="11">
        <v>35</v>
      </c>
      <c r="D46" s="11">
        <v>66</v>
      </c>
      <c r="E46" s="95">
        <v>39</v>
      </c>
      <c r="F46" s="94">
        <v>31</v>
      </c>
      <c r="G46" s="11">
        <v>35</v>
      </c>
      <c r="H46" s="11">
        <v>66</v>
      </c>
      <c r="I46" s="95">
        <v>39</v>
      </c>
      <c r="J46" s="43">
        <f t="shared" si="3"/>
        <v>0</v>
      </c>
      <c r="K46" s="37">
        <f t="shared" si="0"/>
        <v>0</v>
      </c>
      <c r="L46" s="37">
        <f t="shared" si="1"/>
        <v>0</v>
      </c>
      <c r="M46" s="38">
        <f t="shared" si="2"/>
        <v>0</v>
      </c>
    </row>
    <row r="47" spans="1:17" ht="15" customHeight="1" x14ac:dyDescent="0.15">
      <c r="A47" s="126" t="s">
        <v>49</v>
      </c>
      <c r="B47" s="94">
        <v>199</v>
      </c>
      <c r="C47" s="11">
        <v>236</v>
      </c>
      <c r="D47" s="11">
        <v>435</v>
      </c>
      <c r="E47" s="95">
        <v>208</v>
      </c>
      <c r="F47" s="94">
        <v>202</v>
      </c>
      <c r="G47" s="11">
        <v>239</v>
      </c>
      <c r="H47" s="11">
        <v>441</v>
      </c>
      <c r="I47" s="95">
        <v>211</v>
      </c>
      <c r="J47" s="43">
        <f t="shared" si="3"/>
        <v>3</v>
      </c>
      <c r="K47" s="37">
        <f t="shared" si="0"/>
        <v>3</v>
      </c>
      <c r="L47" s="37">
        <f t="shared" si="1"/>
        <v>6</v>
      </c>
      <c r="M47" s="38">
        <f t="shared" si="2"/>
        <v>3</v>
      </c>
    </row>
    <row r="48" spans="1:17" ht="15" customHeight="1" x14ac:dyDescent="0.15">
      <c r="A48" s="126" t="s">
        <v>50</v>
      </c>
      <c r="B48" s="94">
        <v>299</v>
      </c>
      <c r="C48" s="11">
        <v>330</v>
      </c>
      <c r="D48" s="11">
        <v>629</v>
      </c>
      <c r="E48" s="95">
        <v>340</v>
      </c>
      <c r="F48" s="94">
        <v>299</v>
      </c>
      <c r="G48" s="11">
        <v>331</v>
      </c>
      <c r="H48" s="11">
        <v>630</v>
      </c>
      <c r="I48" s="95">
        <v>342</v>
      </c>
      <c r="J48" s="43">
        <f t="shared" si="3"/>
        <v>0</v>
      </c>
      <c r="K48" s="37">
        <f t="shared" si="0"/>
        <v>1</v>
      </c>
      <c r="L48" s="37">
        <f t="shared" si="1"/>
        <v>1</v>
      </c>
      <c r="M48" s="38">
        <f t="shared" si="2"/>
        <v>2</v>
      </c>
    </row>
    <row r="49" spans="1:13" ht="15" customHeight="1" x14ac:dyDescent="0.15">
      <c r="A49" s="126" t="s">
        <v>51</v>
      </c>
      <c r="B49" s="94">
        <v>45</v>
      </c>
      <c r="C49" s="11">
        <v>51</v>
      </c>
      <c r="D49" s="11">
        <v>96</v>
      </c>
      <c r="E49" s="95">
        <v>45</v>
      </c>
      <c r="F49" s="94">
        <v>42</v>
      </c>
      <c r="G49" s="11">
        <v>49</v>
      </c>
      <c r="H49" s="11">
        <v>91</v>
      </c>
      <c r="I49" s="95">
        <v>44</v>
      </c>
      <c r="J49" s="43">
        <f t="shared" si="3"/>
        <v>-3</v>
      </c>
      <c r="K49" s="37">
        <f t="shared" si="0"/>
        <v>-2</v>
      </c>
      <c r="L49" s="37">
        <f t="shared" si="1"/>
        <v>-5</v>
      </c>
      <c r="M49" s="38">
        <f t="shared" si="2"/>
        <v>-1</v>
      </c>
    </row>
    <row r="50" spans="1:13" ht="15" customHeight="1" x14ac:dyDescent="0.15">
      <c r="A50" s="126" t="s">
        <v>52</v>
      </c>
      <c r="B50" s="94">
        <v>170</v>
      </c>
      <c r="C50" s="11">
        <v>179</v>
      </c>
      <c r="D50" s="11">
        <v>349</v>
      </c>
      <c r="E50" s="95">
        <v>156</v>
      </c>
      <c r="F50" s="94">
        <v>170</v>
      </c>
      <c r="G50" s="11">
        <v>185</v>
      </c>
      <c r="H50" s="11">
        <v>355</v>
      </c>
      <c r="I50" s="95">
        <v>156</v>
      </c>
      <c r="J50" s="43">
        <f t="shared" si="3"/>
        <v>0</v>
      </c>
      <c r="K50" s="37">
        <f t="shared" si="0"/>
        <v>6</v>
      </c>
      <c r="L50" s="37">
        <f t="shared" si="1"/>
        <v>6</v>
      </c>
      <c r="M50" s="38">
        <f t="shared" si="2"/>
        <v>0</v>
      </c>
    </row>
    <row r="51" spans="1:13" ht="15" customHeight="1" x14ac:dyDescent="0.15">
      <c r="A51" s="126" t="s">
        <v>53</v>
      </c>
      <c r="B51" s="94">
        <v>21</v>
      </c>
      <c r="C51" s="11">
        <v>25</v>
      </c>
      <c r="D51" s="11">
        <v>46</v>
      </c>
      <c r="E51" s="95">
        <v>27</v>
      </c>
      <c r="F51" s="94">
        <v>22</v>
      </c>
      <c r="G51" s="11">
        <v>25</v>
      </c>
      <c r="H51" s="11">
        <v>47</v>
      </c>
      <c r="I51" s="95">
        <v>28</v>
      </c>
      <c r="J51" s="43">
        <f t="shared" si="3"/>
        <v>1</v>
      </c>
      <c r="K51" s="37">
        <f t="shared" si="0"/>
        <v>0</v>
      </c>
      <c r="L51" s="37">
        <f t="shared" si="1"/>
        <v>1</v>
      </c>
      <c r="M51" s="38">
        <f t="shared" si="2"/>
        <v>1</v>
      </c>
    </row>
    <row r="52" spans="1:13" ht="15" customHeight="1" x14ac:dyDescent="0.15">
      <c r="A52" s="126" t="s">
        <v>54</v>
      </c>
      <c r="B52" s="94">
        <v>78</v>
      </c>
      <c r="C52" s="11">
        <v>77</v>
      </c>
      <c r="D52" s="11">
        <v>155</v>
      </c>
      <c r="E52" s="95">
        <v>79</v>
      </c>
      <c r="F52" s="94">
        <v>77</v>
      </c>
      <c r="G52" s="11">
        <v>77</v>
      </c>
      <c r="H52" s="11">
        <v>154</v>
      </c>
      <c r="I52" s="95">
        <v>78</v>
      </c>
      <c r="J52" s="43">
        <f t="shared" si="3"/>
        <v>-1</v>
      </c>
      <c r="K52" s="37">
        <f t="shared" si="0"/>
        <v>0</v>
      </c>
      <c r="L52" s="37">
        <f t="shared" si="1"/>
        <v>-1</v>
      </c>
      <c r="M52" s="38">
        <f t="shared" si="2"/>
        <v>-1</v>
      </c>
    </row>
    <row r="53" spans="1:13" ht="15" customHeight="1" x14ac:dyDescent="0.15">
      <c r="A53" s="131" t="s">
        <v>55</v>
      </c>
      <c r="B53" s="94">
        <v>222</v>
      </c>
      <c r="C53" s="11">
        <v>261</v>
      </c>
      <c r="D53" s="11">
        <v>483</v>
      </c>
      <c r="E53" s="95">
        <v>232</v>
      </c>
      <c r="F53" s="94">
        <v>221</v>
      </c>
      <c r="G53" s="11">
        <v>262</v>
      </c>
      <c r="H53" s="11">
        <v>483</v>
      </c>
      <c r="I53" s="95">
        <v>233</v>
      </c>
      <c r="J53" s="43">
        <f t="shared" si="3"/>
        <v>-1</v>
      </c>
      <c r="K53" s="37">
        <f t="shared" si="0"/>
        <v>1</v>
      </c>
      <c r="L53" s="37">
        <f t="shared" si="1"/>
        <v>0</v>
      </c>
      <c r="M53" s="38">
        <f t="shared" si="2"/>
        <v>1</v>
      </c>
    </row>
    <row r="54" spans="1:13" ht="15" customHeight="1" x14ac:dyDescent="0.15">
      <c r="A54" s="126" t="s">
        <v>56</v>
      </c>
      <c r="B54" s="94">
        <v>94</v>
      </c>
      <c r="C54" s="11">
        <v>110</v>
      </c>
      <c r="D54" s="11">
        <v>204</v>
      </c>
      <c r="E54" s="95">
        <v>90</v>
      </c>
      <c r="F54" s="94">
        <v>94</v>
      </c>
      <c r="G54" s="11">
        <v>111</v>
      </c>
      <c r="H54" s="11">
        <v>205</v>
      </c>
      <c r="I54" s="95">
        <v>91</v>
      </c>
      <c r="J54" s="43">
        <f t="shared" si="3"/>
        <v>0</v>
      </c>
      <c r="K54" s="37">
        <f t="shared" si="0"/>
        <v>1</v>
      </c>
      <c r="L54" s="37">
        <f t="shared" si="1"/>
        <v>1</v>
      </c>
      <c r="M54" s="38">
        <f t="shared" si="2"/>
        <v>1</v>
      </c>
    </row>
    <row r="55" spans="1:13" ht="15" customHeight="1" x14ac:dyDescent="0.15">
      <c r="A55" s="126" t="s">
        <v>57</v>
      </c>
      <c r="B55" s="94">
        <v>60</v>
      </c>
      <c r="C55" s="11">
        <v>61</v>
      </c>
      <c r="D55" s="11">
        <v>121</v>
      </c>
      <c r="E55" s="95">
        <v>68</v>
      </c>
      <c r="F55" s="94">
        <v>61</v>
      </c>
      <c r="G55" s="11">
        <v>62</v>
      </c>
      <c r="H55" s="11">
        <v>123</v>
      </c>
      <c r="I55" s="95">
        <v>70</v>
      </c>
      <c r="J55" s="43">
        <f t="shared" si="3"/>
        <v>1</v>
      </c>
      <c r="K55" s="37">
        <f t="shared" si="0"/>
        <v>1</v>
      </c>
      <c r="L55" s="37">
        <f t="shared" si="1"/>
        <v>2</v>
      </c>
      <c r="M55" s="38">
        <f t="shared" si="2"/>
        <v>2</v>
      </c>
    </row>
    <row r="56" spans="1:13" ht="15" customHeight="1" x14ac:dyDescent="0.15">
      <c r="A56" s="126" t="s">
        <v>58</v>
      </c>
      <c r="B56" s="94">
        <v>71</v>
      </c>
      <c r="C56" s="11">
        <v>75</v>
      </c>
      <c r="D56" s="11">
        <v>146</v>
      </c>
      <c r="E56" s="95">
        <v>60</v>
      </c>
      <c r="F56" s="94">
        <v>70</v>
      </c>
      <c r="G56" s="11">
        <v>73</v>
      </c>
      <c r="H56" s="11">
        <v>143</v>
      </c>
      <c r="I56" s="95">
        <v>62</v>
      </c>
      <c r="J56" s="43">
        <f t="shared" si="3"/>
        <v>-1</v>
      </c>
      <c r="K56" s="37">
        <f t="shared" si="0"/>
        <v>-2</v>
      </c>
      <c r="L56" s="37">
        <f t="shared" si="1"/>
        <v>-3</v>
      </c>
      <c r="M56" s="38">
        <f t="shared" si="2"/>
        <v>2</v>
      </c>
    </row>
    <row r="57" spans="1:13" ht="15" customHeight="1" x14ac:dyDescent="0.15">
      <c r="A57" s="135" t="s">
        <v>59</v>
      </c>
      <c r="B57" s="96">
        <v>159</v>
      </c>
      <c r="C57" s="12">
        <v>158</v>
      </c>
      <c r="D57" s="11">
        <v>317</v>
      </c>
      <c r="E57" s="97">
        <v>152</v>
      </c>
      <c r="F57" s="96">
        <v>158</v>
      </c>
      <c r="G57" s="12">
        <v>155</v>
      </c>
      <c r="H57" s="11">
        <v>313</v>
      </c>
      <c r="I57" s="97">
        <v>151</v>
      </c>
      <c r="J57" s="43">
        <f t="shared" si="3"/>
        <v>-1</v>
      </c>
      <c r="K57" s="37">
        <f t="shared" si="0"/>
        <v>-3</v>
      </c>
      <c r="L57" s="37">
        <f t="shared" si="1"/>
        <v>-4</v>
      </c>
      <c r="M57" s="38">
        <f t="shared" si="2"/>
        <v>-1</v>
      </c>
    </row>
    <row r="58" spans="1:13" ht="15" customHeight="1" x14ac:dyDescent="0.15">
      <c r="A58" s="126" t="s">
        <v>60</v>
      </c>
      <c r="B58" s="96">
        <v>79</v>
      </c>
      <c r="C58" s="12">
        <v>100</v>
      </c>
      <c r="D58" s="11">
        <v>179</v>
      </c>
      <c r="E58" s="97">
        <v>88</v>
      </c>
      <c r="F58" s="96">
        <v>81</v>
      </c>
      <c r="G58" s="12">
        <v>100</v>
      </c>
      <c r="H58" s="11">
        <v>181</v>
      </c>
      <c r="I58" s="97">
        <v>91</v>
      </c>
      <c r="J58" s="43">
        <f t="shared" si="3"/>
        <v>2</v>
      </c>
      <c r="K58" s="37">
        <f t="shared" si="0"/>
        <v>0</v>
      </c>
      <c r="L58" s="37">
        <f t="shared" si="1"/>
        <v>2</v>
      </c>
      <c r="M58" s="38">
        <f t="shared" si="2"/>
        <v>3</v>
      </c>
    </row>
    <row r="59" spans="1:13" ht="15" customHeight="1" x14ac:dyDescent="0.15">
      <c r="A59" s="126" t="s">
        <v>61</v>
      </c>
      <c r="B59" s="98">
        <v>207</v>
      </c>
      <c r="C59" s="36">
        <v>216</v>
      </c>
      <c r="D59" s="11">
        <v>423</v>
      </c>
      <c r="E59" s="99">
        <v>186</v>
      </c>
      <c r="F59" s="98">
        <v>207</v>
      </c>
      <c r="G59" s="36">
        <v>216</v>
      </c>
      <c r="H59" s="11">
        <v>423</v>
      </c>
      <c r="I59" s="99">
        <v>186</v>
      </c>
      <c r="J59" s="43">
        <f t="shared" si="3"/>
        <v>0</v>
      </c>
      <c r="K59" s="37">
        <f t="shared" si="0"/>
        <v>0</v>
      </c>
      <c r="L59" s="37">
        <f t="shared" si="1"/>
        <v>0</v>
      </c>
      <c r="M59" s="38">
        <f t="shared" si="2"/>
        <v>0</v>
      </c>
    </row>
    <row r="60" spans="1:13" ht="15" customHeight="1" x14ac:dyDescent="0.15">
      <c r="A60" s="126" t="s">
        <v>62</v>
      </c>
      <c r="B60" s="98">
        <v>127</v>
      </c>
      <c r="C60" s="36">
        <v>144</v>
      </c>
      <c r="D60" s="11">
        <v>271</v>
      </c>
      <c r="E60" s="99">
        <v>137</v>
      </c>
      <c r="F60" s="98">
        <v>127</v>
      </c>
      <c r="G60" s="36">
        <v>145</v>
      </c>
      <c r="H60" s="11">
        <v>272</v>
      </c>
      <c r="I60" s="99">
        <v>138</v>
      </c>
      <c r="J60" s="43">
        <f t="shared" si="3"/>
        <v>0</v>
      </c>
      <c r="K60" s="37">
        <f t="shared" si="0"/>
        <v>1</v>
      </c>
      <c r="L60" s="37">
        <f t="shared" si="1"/>
        <v>1</v>
      </c>
      <c r="M60" s="38">
        <f t="shared" si="2"/>
        <v>1</v>
      </c>
    </row>
    <row r="61" spans="1:13" ht="15" customHeight="1" x14ac:dyDescent="0.15">
      <c r="A61" s="126" t="s">
        <v>63</v>
      </c>
      <c r="B61" s="98">
        <v>74</v>
      </c>
      <c r="C61" s="36">
        <v>87</v>
      </c>
      <c r="D61" s="11">
        <v>161</v>
      </c>
      <c r="E61" s="99">
        <v>72</v>
      </c>
      <c r="F61" s="98">
        <v>75</v>
      </c>
      <c r="G61" s="36">
        <v>87</v>
      </c>
      <c r="H61" s="11">
        <v>162</v>
      </c>
      <c r="I61" s="99">
        <v>72</v>
      </c>
      <c r="J61" s="43">
        <f t="shared" si="3"/>
        <v>1</v>
      </c>
      <c r="K61" s="37">
        <f t="shared" si="0"/>
        <v>0</v>
      </c>
      <c r="L61" s="37">
        <f t="shared" si="1"/>
        <v>1</v>
      </c>
      <c r="M61" s="38">
        <f t="shared" si="2"/>
        <v>0</v>
      </c>
    </row>
    <row r="62" spans="1:13" ht="15" customHeight="1" x14ac:dyDescent="0.15">
      <c r="A62" s="126" t="s">
        <v>64</v>
      </c>
      <c r="B62" s="98">
        <v>18</v>
      </c>
      <c r="C62" s="36">
        <v>11</v>
      </c>
      <c r="D62" s="11">
        <v>29</v>
      </c>
      <c r="E62" s="99">
        <v>21</v>
      </c>
      <c r="F62" s="98">
        <v>21</v>
      </c>
      <c r="G62" s="36">
        <v>11</v>
      </c>
      <c r="H62" s="11">
        <v>32</v>
      </c>
      <c r="I62" s="99">
        <v>23</v>
      </c>
      <c r="J62" s="43">
        <f t="shared" si="3"/>
        <v>3</v>
      </c>
      <c r="K62" s="37">
        <f t="shared" si="0"/>
        <v>0</v>
      </c>
      <c r="L62" s="37">
        <f t="shared" si="1"/>
        <v>3</v>
      </c>
      <c r="M62" s="38">
        <f t="shared" si="2"/>
        <v>2</v>
      </c>
    </row>
    <row r="63" spans="1:13" ht="15" customHeight="1" x14ac:dyDescent="0.15">
      <c r="A63" s="126" t="s">
        <v>65</v>
      </c>
      <c r="B63" s="98">
        <v>61</v>
      </c>
      <c r="C63" s="36">
        <v>48</v>
      </c>
      <c r="D63" s="11">
        <v>109</v>
      </c>
      <c r="E63" s="99">
        <v>54</v>
      </c>
      <c r="F63" s="98">
        <v>64</v>
      </c>
      <c r="G63" s="36">
        <v>48</v>
      </c>
      <c r="H63" s="11">
        <v>112</v>
      </c>
      <c r="I63" s="99">
        <v>57</v>
      </c>
      <c r="J63" s="43">
        <f t="shared" si="3"/>
        <v>3</v>
      </c>
      <c r="K63" s="37">
        <f t="shared" si="0"/>
        <v>0</v>
      </c>
      <c r="L63" s="37">
        <f t="shared" si="1"/>
        <v>3</v>
      </c>
      <c r="M63" s="38">
        <f t="shared" si="2"/>
        <v>3</v>
      </c>
    </row>
    <row r="64" spans="1:13" ht="15" customHeight="1" x14ac:dyDescent="0.15">
      <c r="A64" s="126" t="s">
        <v>66</v>
      </c>
      <c r="B64" s="98">
        <v>71</v>
      </c>
      <c r="C64" s="36">
        <v>47</v>
      </c>
      <c r="D64" s="11">
        <v>118</v>
      </c>
      <c r="E64" s="99">
        <v>71</v>
      </c>
      <c r="F64" s="98">
        <v>71</v>
      </c>
      <c r="G64" s="36">
        <v>49</v>
      </c>
      <c r="H64" s="11">
        <v>120</v>
      </c>
      <c r="I64" s="99">
        <v>72</v>
      </c>
      <c r="J64" s="43">
        <f t="shared" si="3"/>
        <v>0</v>
      </c>
      <c r="K64" s="37">
        <f t="shared" si="0"/>
        <v>2</v>
      </c>
      <c r="L64" s="37">
        <f t="shared" si="1"/>
        <v>2</v>
      </c>
      <c r="M64" s="38">
        <f t="shared" si="2"/>
        <v>1</v>
      </c>
    </row>
    <row r="65" spans="1:13" ht="15" customHeight="1" x14ac:dyDescent="0.15">
      <c r="A65" s="126" t="s">
        <v>67</v>
      </c>
      <c r="B65" s="98">
        <v>282</v>
      </c>
      <c r="C65" s="36">
        <v>251</v>
      </c>
      <c r="D65" s="11">
        <v>533</v>
      </c>
      <c r="E65" s="99">
        <v>301</v>
      </c>
      <c r="F65" s="98">
        <v>282</v>
      </c>
      <c r="G65" s="36">
        <v>251</v>
      </c>
      <c r="H65" s="11">
        <v>533</v>
      </c>
      <c r="I65" s="99">
        <v>303</v>
      </c>
      <c r="J65" s="43">
        <f t="shared" si="3"/>
        <v>0</v>
      </c>
      <c r="K65" s="37">
        <f t="shared" si="0"/>
        <v>0</v>
      </c>
      <c r="L65" s="37">
        <f t="shared" si="1"/>
        <v>0</v>
      </c>
      <c r="M65" s="38">
        <f t="shared" si="2"/>
        <v>2</v>
      </c>
    </row>
    <row r="66" spans="1:13" ht="15" customHeight="1" x14ac:dyDescent="0.15">
      <c r="A66" s="126" t="s">
        <v>68</v>
      </c>
      <c r="B66" s="98">
        <v>30</v>
      </c>
      <c r="C66" s="36">
        <v>33</v>
      </c>
      <c r="D66" s="11">
        <v>63</v>
      </c>
      <c r="E66" s="99">
        <v>38</v>
      </c>
      <c r="F66" s="98">
        <v>29</v>
      </c>
      <c r="G66" s="36">
        <v>32</v>
      </c>
      <c r="H66" s="11">
        <v>61</v>
      </c>
      <c r="I66" s="99">
        <v>36</v>
      </c>
      <c r="J66" s="43">
        <f t="shared" si="3"/>
        <v>-1</v>
      </c>
      <c r="K66" s="37">
        <f t="shared" si="0"/>
        <v>-1</v>
      </c>
      <c r="L66" s="37">
        <f t="shared" si="1"/>
        <v>-2</v>
      </c>
      <c r="M66" s="38">
        <f t="shared" si="2"/>
        <v>-2</v>
      </c>
    </row>
    <row r="67" spans="1:13" ht="15" customHeight="1" x14ac:dyDescent="0.15">
      <c r="A67" s="126" t="s">
        <v>69</v>
      </c>
      <c r="B67" s="98">
        <v>25</v>
      </c>
      <c r="C67" s="36">
        <v>25</v>
      </c>
      <c r="D67" s="11">
        <v>50</v>
      </c>
      <c r="E67" s="99">
        <v>19</v>
      </c>
      <c r="F67" s="98">
        <v>25</v>
      </c>
      <c r="G67" s="36">
        <v>25</v>
      </c>
      <c r="H67" s="11">
        <v>50</v>
      </c>
      <c r="I67" s="99">
        <v>19</v>
      </c>
      <c r="J67" s="43">
        <f t="shared" si="3"/>
        <v>0</v>
      </c>
      <c r="K67" s="37">
        <f t="shared" si="0"/>
        <v>0</v>
      </c>
      <c r="L67" s="37">
        <f t="shared" si="1"/>
        <v>0</v>
      </c>
      <c r="M67" s="38">
        <f t="shared" si="2"/>
        <v>0</v>
      </c>
    </row>
    <row r="68" spans="1:13" ht="15" customHeight="1" x14ac:dyDescent="0.15">
      <c r="A68" s="126" t="s">
        <v>70</v>
      </c>
      <c r="B68" s="98">
        <v>107</v>
      </c>
      <c r="C68" s="36">
        <v>96</v>
      </c>
      <c r="D68" s="11">
        <v>203</v>
      </c>
      <c r="E68" s="99">
        <v>96</v>
      </c>
      <c r="F68" s="98">
        <v>107</v>
      </c>
      <c r="G68" s="36">
        <v>96</v>
      </c>
      <c r="H68" s="11">
        <v>203</v>
      </c>
      <c r="I68" s="99">
        <v>96</v>
      </c>
      <c r="J68" s="43">
        <f t="shared" si="3"/>
        <v>0</v>
      </c>
      <c r="K68" s="37">
        <f t="shared" ref="K68:K132" si="4">G68-C68</f>
        <v>0</v>
      </c>
      <c r="L68" s="37">
        <f t="shared" ref="L68:L132" si="5">H68-D68</f>
        <v>0</v>
      </c>
      <c r="M68" s="38">
        <f t="shared" ref="M68:M132" si="6">I68-E68</f>
        <v>0</v>
      </c>
    </row>
    <row r="69" spans="1:13" ht="15" customHeight="1" x14ac:dyDescent="0.15">
      <c r="A69" s="126" t="s">
        <v>71</v>
      </c>
      <c r="B69" s="98">
        <v>178</v>
      </c>
      <c r="C69" s="36">
        <v>195</v>
      </c>
      <c r="D69" s="11">
        <v>373</v>
      </c>
      <c r="E69" s="99">
        <v>178</v>
      </c>
      <c r="F69" s="98">
        <v>178</v>
      </c>
      <c r="G69" s="36">
        <v>194</v>
      </c>
      <c r="H69" s="11">
        <v>372</v>
      </c>
      <c r="I69" s="99">
        <v>177</v>
      </c>
      <c r="J69" s="43">
        <f t="shared" ref="J69:J133" si="7">F69-B69</f>
        <v>0</v>
      </c>
      <c r="K69" s="37">
        <f t="shared" si="4"/>
        <v>-1</v>
      </c>
      <c r="L69" s="37">
        <f t="shared" si="5"/>
        <v>-1</v>
      </c>
      <c r="M69" s="38">
        <f t="shared" si="6"/>
        <v>-1</v>
      </c>
    </row>
    <row r="70" spans="1:13" ht="15" customHeight="1" x14ac:dyDescent="0.15">
      <c r="A70" s="126" t="s">
        <v>72</v>
      </c>
      <c r="B70" s="98">
        <v>31</v>
      </c>
      <c r="C70" s="36">
        <v>27</v>
      </c>
      <c r="D70" s="11">
        <v>58</v>
      </c>
      <c r="E70" s="99">
        <v>27</v>
      </c>
      <c r="F70" s="98">
        <v>31</v>
      </c>
      <c r="G70" s="36">
        <v>27</v>
      </c>
      <c r="H70" s="11">
        <v>58</v>
      </c>
      <c r="I70" s="99">
        <v>27</v>
      </c>
      <c r="J70" s="43">
        <f t="shared" si="7"/>
        <v>0</v>
      </c>
      <c r="K70" s="37">
        <f t="shared" si="4"/>
        <v>0</v>
      </c>
      <c r="L70" s="37">
        <f t="shared" si="5"/>
        <v>0</v>
      </c>
      <c r="M70" s="38">
        <f t="shared" si="6"/>
        <v>0</v>
      </c>
    </row>
    <row r="71" spans="1:13" ht="15" customHeight="1" x14ac:dyDescent="0.15">
      <c r="A71" s="126" t="s">
        <v>73</v>
      </c>
      <c r="B71" s="98">
        <v>54</v>
      </c>
      <c r="C71" s="36">
        <v>55</v>
      </c>
      <c r="D71" s="11">
        <v>109</v>
      </c>
      <c r="E71" s="99">
        <v>56</v>
      </c>
      <c r="F71" s="98">
        <v>53</v>
      </c>
      <c r="G71" s="36">
        <v>53</v>
      </c>
      <c r="H71" s="11">
        <v>106</v>
      </c>
      <c r="I71" s="99">
        <v>55</v>
      </c>
      <c r="J71" s="43">
        <f t="shared" si="7"/>
        <v>-1</v>
      </c>
      <c r="K71" s="37">
        <f t="shared" si="4"/>
        <v>-2</v>
      </c>
      <c r="L71" s="37">
        <f t="shared" si="5"/>
        <v>-3</v>
      </c>
      <c r="M71" s="38">
        <f t="shared" si="6"/>
        <v>-1</v>
      </c>
    </row>
    <row r="72" spans="1:13" ht="15" customHeight="1" x14ac:dyDescent="0.15">
      <c r="A72" s="126" t="s">
        <v>74</v>
      </c>
      <c r="B72" s="98">
        <v>25</v>
      </c>
      <c r="C72" s="36">
        <v>29</v>
      </c>
      <c r="D72" s="11">
        <v>54</v>
      </c>
      <c r="E72" s="99">
        <v>24</v>
      </c>
      <c r="F72" s="98">
        <v>25</v>
      </c>
      <c r="G72" s="36">
        <v>29</v>
      </c>
      <c r="H72" s="11">
        <v>54</v>
      </c>
      <c r="I72" s="99">
        <v>24</v>
      </c>
      <c r="J72" s="43">
        <f t="shared" si="7"/>
        <v>0</v>
      </c>
      <c r="K72" s="37">
        <f t="shared" si="4"/>
        <v>0</v>
      </c>
      <c r="L72" s="37">
        <f t="shared" si="5"/>
        <v>0</v>
      </c>
      <c r="M72" s="38">
        <f t="shared" si="6"/>
        <v>0</v>
      </c>
    </row>
    <row r="73" spans="1:13" ht="15" customHeight="1" x14ac:dyDescent="0.15">
      <c r="A73" s="126" t="s">
        <v>75</v>
      </c>
      <c r="B73" s="98">
        <v>109</v>
      </c>
      <c r="C73" s="36">
        <v>117</v>
      </c>
      <c r="D73" s="11">
        <v>226</v>
      </c>
      <c r="E73" s="99">
        <v>102</v>
      </c>
      <c r="F73" s="98">
        <v>108</v>
      </c>
      <c r="G73" s="36">
        <v>118</v>
      </c>
      <c r="H73" s="11">
        <v>226</v>
      </c>
      <c r="I73" s="99">
        <v>103</v>
      </c>
      <c r="J73" s="43">
        <f t="shared" si="7"/>
        <v>-1</v>
      </c>
      <c r="K73" s="37">
        <f t="shared" si="4"/>
        <v>1</v>
      </c>
      <c r="L73" s="37">
        <f t="shared" si="5"/>
        <v>0</v>
      </c>
      <c r="M73" s="38">
        <f t="shared" si="6"/>
        <v>1</v>
      </c>
    </row>
    <row r="74" spans="1:13" ht="15" customHeight="1" x14ac:dyDescent="0.15">
      <c r="A74" s="126" t="s">
        <v>76</v>
      </c>
      <c r="B74" s="98">
        <v>65</v>
      </c>
      <c r="C74" s="36">
        <v>89</v>
      </c>
      <c r="D74" s="11">
        <v>154</v>
      </c>
      <c r="E74" s="99">
        <v>78</v>
      </c>
      <c r="F74" s="98">
        <v>63</v>
      </c>
      <c r="G74" s="36">
        <v>88</v>
      </c>
      <c r="H74" s="11">
        <v>151</v>
      </c>
      <c r="I74" s="99">
        <v>78</v>
      </c>
      <c r="J74" s="43">
        <f t="shared" si="7"/>
        <v>-2</v>
      </c>
      <c r="K74" s="37">
        <f t="shared" si="4"/>
        <v>-1</v>
      </c>
      <c r="L74" s="37">
        <f t="shared" si="5"/>
        <v>-3</v>
      </c>
      <c r="M74" s="38">
        <f t="shared" si="6"/>
        <v>0</v>
      </c>
    </row>
    <row r="75" spans="1:13" ht="15" customHeight="1" x14ac:dyDescent="0.15">
      <c r="A75" s="126" t="s">
        <v>77</v>
      </c>
      <c r="B75" s="98">
        <v>148</v>
      </c>
      <c r="C75" s="36">
        <v>169</v>
      </c>
      <c r="D75" s="11">
        <v>317</v>
      </c>
      <c r="E75" s="99">
        <v>143</v>
      </c>
      <c r="F75" s="98">
        <v>148</v>
      </c>
      <c r="G75" s="36">
        <v>168</v>
      </c>
      <c r="H75" s="11">
        <v>316</v>
      </c>
      <c r="I75" s="99">
        <v>142</v>
      </c>
      <c r="J75" s="43">
        <f t="shared" si="7"/>
        <v>0</v>
      </c>
      <c r="K75" s="37">
        <f t="shared" si="4"/>
        <v>-1</v>
      </c>
      <c r="L75" s="37">
        <f t="shared" si="5"/>
        <v>-1</v>
      </c>
      <c r="M75" s="38">
        <f t="shared" si="6"/>
        <v>-1</v>
      </c>
    </row>
    <row r="76" spans="1:13" ht="15" customHeight="1" x14ac:dyDescent="0.15">
      <c r="A76" s="126" t="s">
        <v>78</v>
      </c>
      <c r="B76" s="98">
        <v>73</v>
      </c>
      <c r="C76" s="36">
        <v>91</v>
      </c>
      <c r="D76" s="11">
        <v>164</v>
      </c>
      <c r="E76" s="99">
        <v>82</v>
      </c>
      <c r="F76" s="98">
        <v>72</v>
      </c>
      <c r="G76" s="36">
        <v>91</v>
      </c>
      <c r="H76" s="11">
        <v>163</v>
      </c>
      <c r="I76" s="99">
        <v>82</v>
      </c>
      <c r="J76" s="43">
        <f t="shared" si="7"/>
        <v>-1</v>
      </c>
      <c r="K76" s="37">
        <f t="shared" si="4"/>
        <v>0</v>
      </c>
      <c r="L76" s="37">
        <f t="shared" si="5"/>
        <v>-1</v>
      </c>
      <c r="M76" s="38">
        <f t="shared" si="6"/>
        <v>0</v>
      </c>
    </row>
    <row r="77" spans="1:13" ht="15" customHeight="1" x14ac:dyDescent="0.15">
      <c r="A77" s="126" t="s">
        <v>79</v>
      </c>
      <c r="B77" s="98">
        <v>83</v>
      </c>
      <c r="C77" s="36">
        <v>91</v>
      </c>
      <c r="D77" s="11">
        <v>174</v>
      </c>
      <c r="E77" s="99">
        <v>84</v>
      </c>
      <c r="F77" s="98">
        <v>83</v>
      </c>
      <c r="G77" s="36">
        <v>92</v>
      </c>
      <c r="H77" s="11">
        <v>175</v>
      </c>
      <c r="I77" s="99">
        <v>84</v>
      </c>
      <c r="J77" s="43">
        <f t="shared" si="7"/>
        <v>0</v>
      </c>
      <c r="K77" s="37">
        <f t="shared" si="4"/>
        <v>1</v>
      </c>
      <c r="L77" s="37">
        <f t="shared" si="5"/>
        <v>1</v>
      </c>
      <c r="M77" s="38">
        <f t="shared" si="6"/>
        <v>0</v>
      </c>
    </row>
    <row r="78" spans="1:13" ht="15" customHeight="1" x14ac:dyDescent="0.15">
      <c r="A78" s="126" t="s">
        <v>80</v>
      </c>
      <c r="B78" s="98">
        <v>196</v>
      </c>
      <c r="C78" s="36">
        <v>167</v>
      </c>
      <c r="D78" s="11">
        <v>363</v>
      </c>
      <c r="E78" s="99">
        <v>209</v>
      </c>
      <c r="F78" s="98">
        <v>191</v>
      </c>
      <c r="G78" s="36">
        <v>163</v>
      </c>
      <c r="H78" s="11">
        <v>354</v>
      </c>
      <c r="I78" s="99">
        <v>204</v>
      </c>
      <c r="J78" s="43">
        <f t="shared" si="7"/>
        <v>-5</v>
      </c>
      <c r="K78" s="37">
        <f t="shared" si="4"/>
        <v>-4</v>
      </c>
      <c r="L78" s="37">
        <f t="shared" si="5"/>
        <v>-9</v>
      </c>
      <c r="M78" s="38">
        <f t="shared" si="6"/>
        <v>-5</v>
      </c>
    </row>
    <row r="79" spans="1:13" ht="15" customHeight="1" x14ac:dyDescent="0.15">
      <c r="A79" s="126" t="s">
        <v>81</v>
      </c>
      <c r="B79" s="98">
        <v>42</v>
      </c>
      <c r="C79" s="36">
        <v>50</v>
      </c>
      <c r="D79" s="11">
        <v>92</v>
      </c>
      <c r="E79" s="99">
        <v>43</v>
      </c>
      <c r="F79" s="98">
        <v>42</v>
      </c>
      <c r="G79" s="36">
        <v>50</v>
      </c>
      <c r="H79" s="11">
        <v>92</v>
      </c>
      <c r="I79" s="99">
        <v>43</v>
      </c>
      <c r="J79" s="43">
        <f t="shared" si="7"/>
        <v>0</v>
      </c>
      <c r="K79" s="37">
        <f t="shared" si="4"/>
        <v>0</v>
      </c>
      <c r="L79" s="37">
        <f t="shared" si="5"/>
        <v>0</v>
      </c>
      <c r="M79" s="38">
        <f t="shared" si="6"/>
        <v>0</v>
      </c>
    </row>
    <row r="80" spans="1:13" ht="15" customHeight="1" x14ac:dyDescent="0.15">
      <c r="A80" s="126" t="s">
        <v>82</v>
      </c>
      <c r="B80" s="98">
        <v>383</v>
      </c>
      <c r="C80" s="36">
        <v>377</v>
      </c>
      <c r="D80" s="11">
        <v>760</v>
      </c>
      <c r="E80" s="99">
        <v>394</v>
      </c>
      <c r="F80" s="98">
        <v>378</v>
      </c>
      <c r="G80" s="36">
        <v>375</v>
      </c>
      <c r="H80" s="11">
        <v>753</v>
      </c>
      <c r="I80" s="99">
        <v>394</v>
      </c>
      <c r="J80" s="43">
        <f t="shared" si="7"/>
        <v>-5</v>
      </c>
      <c r="K80" s="37">
        <f t="shared" si="4"/>
        <v>-2</v>
      </c>
      <c r="L80" s="37">
        <f t="shared" si="5"/>
        <v>-7</v>
      </c>
      <c r="M80" s="38">
        <f t="shared" si="6"/>
        <v>0</v>
      </c>
    </row>
    <row r="81" spans="1:13" ht="15" customHeight="1" x14ac:dyDescent="0.15">
      <c r="A81" s="126" t="s">
        <v>83</v>
      </c>
      <c r="B81" s="98">
        <v>68</v>
      </c>
      <c r="C81" s="36">
        <v>75</v>
      </c>
      <c r="D81" s="11">
        <v>143</v>
      </c>
      <c r="E81" s="99">
        <v>103</v>
      </c>
      <c r="F81" s="98">
        <v>68</v>
      </c>
      <c r="G81" s="36">
        <v>76</v>
      </c>
      <c r="H81" s="11">
        <v>144</v>
      </c>
      <c r="I81" s="99">
        <v>104</v>
      </c>
      <c r="J81" s="43">
        <f t="shared" si="7"/>
        <v>0</v>
      </c>
      <c r="K81" s="37">
        <f t="shared" si="4"/>
        <v>1</v>
      </c>
      <c r="L81" s="37">
        <f t="shared" si="5"/>
        <v>1</v>
      </c>
      <c r="M81" s="38">
        <f t="shared" si="6"/>
        <v>1</v>
      </c>
    </row>
    <row r="82" spans="1:13" ht="15" customHeight="1" x14ac:dyDescent="0.15">
      <c r="A82" s="135" t="s">
        <v>84</v>
      </c>
      <c r="B82" s="98">
        <v>52</v>
      </c>
      <c r="C82" s="36">
        <v>56</v>
      </c>
      <c r="D82" s="11">
        <v>108</v>
      </c>
      <c r="E82" s="99">
        <v>50</v>
      </c>
      <c r="F82" s="98">
        <v>50</v>
      </c>
      <c r="G82" s="36">
        <v>55</v>
      </c>
      <c r="H82" s="11">
        <v>105</v>
      </c>
      <c r="I82" s="99">
        <v>49</v>
      </c>
      <c r="J82" s="43">
        <f t="shared" si="7"/>
        <v>-2</v>
      </c>
      <c r="K82" s="37">
        <f t="shared" si="4"/>
        <v>-1</v>
      </c>
      <c r="L82" s="37">
        <f t="shared" si="5"/>
        <v>-3</v>
      </c>
      <c r="M82" s="38">
        <f t="shared" si="6"/>
        <v>-1</v>
      </c>
    </row>
    <row r="83" spans="1:13" ht="15" customHeight="1" x14ac:dyDescent="0.15">
      <c r="A83" s="136" t="s">
        <v>85</v>
      </c>
      <c r="B83" s="98">
        <v>89</v>
      </c>
      <c r="C83" s="36">
        <v>92</v>
      </c>
      <c r="D83" s="11">
        <v>181</v>
      </c>
      <c r="E83" s="99">
        <v>79</v>
      </c>
      <c r="F83" s="98">
        <v>89</v>
      </c>
      <c r="G83" s="36">
        <v>91</v>
      </c>
      <c r="H83" s="11">
        <v>180</v>
      </c>
      <c r="I83" s="99">
        <v>79</v>
      </c>
      <c r="J83" s="155">
        <f t="shared" si="7"/>
        <v>0</v>
      </c>
      <c r="K83" s="8">
        <f t="shared" si="4"/>
        <v>-1</v>
      </c>
      <c r="L83" s="8">
        <f t="shared" si="5"/>
        <v>-1</v>
      </c>
      <c r="M83" s="9">
        <f t="shared" si="6"/>
        <v>0</v>
      </c>
    </row>
    <row r="84" spans="1:13" ht="15" customHeight="1" x14ac:dyDescent="0.15">
      <c r="A84" s="152" t="s">
        <v>334</v>
      </c>
      <c r="B84" s="88">
        <v>29</v>
      </c>
      <c r="C84" s="153">
        <v>28</v>
      </c>
      <c r="D84" s="153">
        <v>57</v>
      </c>
      <c r="E84" s="154">
        <v>16</v>
      </c>
      <c r="F84" s="88">
        <v>32</v>
      </c>
      <c r="G84" s="153">
        <v>31</v>
      </c>
      <c r="H84" s="153">
        <v>63</v>
      </c>
      <c r="I84" s="154">
        <v>17</v>
      </c>
      <c r="J84" s="155">
        <f t="shared" ref="J84" si="8">F84-B84</f>
        <v>3</v>
      </c>
      <c r="K84" s="8">
        <f t="shared" ref="K84" si="9">G84-C84</f>
        <v>3</v>
      </c>
      <c r="L84" s="8">
        <f t="shared" ref="L84" si="10">H84-D84</f>
        <v>6</v>
      </c>
      <c r="M84" s="9">
        <f t="shared" ref="M84" si="11">I84-E84</f>
        <v>1</v>
      </c>
    </row>
    <row r="85" spans="1:13" ht="15" customHeight="1" x14ac:dyDescent="0.15">
      <c r="A85" s="127" t="s">
        <v>86</v>
      </c>
      <c r="B85" s="100">
        <v>4668</v>
      </c>
      <c r="C85" s="44">
        <v>4918</v>
      </c>
      <c r="D85" s="44">
        <v>9586</v>
      </c>
      <c r="E85" s="101">
        <v>4752</v>
      </c>
      <c r="F85" s="100">
        <v>4660</v>
      </c>
      <c r="G85" s="44">
        <v>4914</v>
      </c>
      <c r="H85" s="44">
        <v>9574</v>
      </c>
      <c r="I85" s="101">
        <v>4763</v>
      </c>
      <c r="J85" s="81">
        <f t="shared" si="7"/>
        <v>-8</v>
      </c>
      <c r="K85" s="45">
        <f t="shared" si="4"/>
        <v>-4</v>
      </c>
      <c r="L85" s="45">
        <f t="shared" si="5"/>
        <v>-12</v>
      </c>
      <c r="M85" s="46">
        <f t="shared" si="6"/>
        <v>11</v>
      </c>
    </row>
    <row r="86" spans="1:13" ht="15" customHeight="1" x14ac:dyDescent="0.15">
      <c r="A86" s="134"/>
      <c r="B86" s="102"/>
      <c r="C86" s="10"/>
      <c r="D86" s="10"/>
      <c r="E86" s="103"/>
      <c r="F86" s="102"/>
      <c r="G86" s="10"/>
      <c r="H86" s="10"/>
      <c r="I86" s="103"/>
      <c r="J86" s="82"/>
      <c r="K86" s="8"/>
      <c r="L86" s="8"/>
      <c r="M86" s="9"/>
    </row>
    <row r="87" spans="1:13" ht="15" customHeight="1" x14ac:dyDescent="0.15">
      <c r="A87" s="126" t="s">
        <v>87</v>
      </c>
      <c r="B87" s="98">
        <v>136</v>
      </c>
      <c r="C87" s="36">
        <v>138</v>
      </c>
      <c r="D87" s="36">
        <v>274</v>
      </c>
      <c r="E87" s="99">
        <v>123</v>
      </c>
      <c r="F87" s="98">
        <v>137</v>
      </c>
      <c r="G87" s="36">
        <v>139</v>
      </c>
      <c r="H87" s="36">
        <v>276</v>
      </c>
      <c r="I87" s="99">
        <v>124</v>
      </c>
      <c r="J87" s="43">
        <f t="shared" si="7"/>
        <v>1</v>
      </c>
      <c r="K87" s="6">
        <f t="shared" si="4"/>
        <v>1</v>
      </c>
      <c r="L87" s="6">
        <f t="shared" si="5"/>
        <v>2</v>
      </c>
      <c r="M87" s="7">
        <f t="shared" si="6"/>
        <v>1</v>
      </c>
    </row>
    <row r="88" spans="1:13" ht="15" customHeight="1" x14ac:dyDescent="0.15">
      <c r="A88" s="126" t="s">
        <v>88</v>
      </c>
      <c r="B88" s="98">
        <v>100</v>
      </c>
      <c r="C88" s="36">
        <v>111</v>
      </c>
      <c r="D88" s="36">
        <v>211</v>
      </c>
      <c r="E88" s="99">
        <v>100</v>
      </c>
      <c r="F88" s="98">
        <v>102</v>
      </c>
      <c r="G88" s="36">
        <v>111</v>
      </c>
      <c r="H88" s="36">
        <v>213</v>
      </c>
      <c r="I88" s="99">
        <v>102</v>
      </c>
      <c r="J88" s="43">
        <f t="shared" si="7"/>
        <v>2</v>
      </c>
      <c r="K88" s="6">
        <f t="shared" si="4"/>
        <v>0</v>
      </c>
      <c r="L88" s="6">
        <f t="shared" si="5"/>
        <v>2</v>
      </c>
      <c r="M88" s="7">
        <f t="shared" si="6"/>
        <v>2</v>
      </c>
    </row>
    <row r="89" spans="1:13" ht="15" customHeight="1" x14ac:dyDescent="0.15">
      <c r="A89" s="126" t="s">
        <v>89</v>
      </c>
      <c r="B89" s="98">
        <v>175</v>
      </c>
      <c r="C89" s="36">
        <v>207</v>
      </c>
      <c r="D89" s="36">
        <v>382</v>
      </c>
      <c r="E89" s="99">
        <v>205</v>
      </c>
      <c r="F89" s="98">
        <v>175</v>
      </c>
      <c r="G89" s="36">
        <v>206</v>
      </c>
      <c r="H89" s="36">
        <v>381</v>
      </c>
      <c r="I89" s="99">
        <v>204</v>
      </c>
      <c r="J89" s="43">
        <f t="shared" si="7"/>
        <v>0</v>
      </c>
      <c r="K89" s="6">
        <f t="shared" si="4"/>
        <v>-1</v>
      </c>
      <c r="L89" s="6">
        <f t="shared" si="5"/>
        <v>-1</v>
      </c>
      <c r="M89" s="7">
        <f t="shared" si="6"/>
        <v>-1</v>
      </c>
    </row>
    <row r="90" spans="1:13" ht="15" customHeight="1" x14ac:dyDescent="0.15">
      <c r="A90" s="137" t="s">
        <v>90</v>
      </c>
      <c r="B90" s="104">
        <v>95</v>
      </c>
      <c r="C90" s="13">
        <v>107</v>
      </c>
      <c r="D90" s="36">
        <v>202</v>
      </c>
      <c r="E90" s="105">
        <v>86</v>
      </c>
      <c r="F90" s="104">
        <v>95</v>
      </c>
      <c r="G90" s="13">
        <v>107</v>
      </c>
      <c r="H90" s="36">
        <v>202</v>
      </c>
      <c r="I90" s="105">
        <v>86</v>
      </c>
      <c r="J90" s="43">
        <f t="shared" si="7"/>
        <v>0</v>
      </c>
      <c r="K90" s="6">
        <f t="shared" si="4"/>
        <v>0</v>
      </c>
      <c r="L90" s="6">
        <f t="shared" si="5"/>
        <v>0</v>
      </c>
      <c r="M90" s="7">
        <f t="shared" si="6"/>
        <v>0</v>
      </c>
    </row>
    <row r="91" spans="1:13" ht="15" customHeight="1" x14ac:dyDescent="0.15">
      <c r="A91" s="126" t="s">
        <v>91</v>
      </c>
      <c r="B91" s="104">
        <v>26</v>
      </c>
      <c r="C91" s="13">
        <v>39</v>
      </c>
      <c r="D91" s="36">
        <v>65</v>
      </c>
      <c r="E91" s="105">
        <v>28</v>
      </c>
      <c r="F91" s="104">
        <v>26</v>
      </c>
      <c r="G91" s="13">
        <v>39</v>
      </c>
      <c r="H91" s="36">
        <v>65</v>
      </c>
      <c r="I91" s="105">
        <v>28</v>
      </c>
      <c r="J91" s="43">
        <f t="shared" si="7"/>
        <v>0</v>
      </c>
      <c r="K91" s="6">
        <f t="shared" si="4"/>
        <v>0</v>
      </c>
      <c r="L91" s="6">
        <f t="shared" si="5"/>
        <v>0</v>
      </c>
      <c r="M91" s="7">
        <f t="shared" si="6"/>
        <v>0</v>
      </c>
    </row>
    <row r="92" spans="1:13" ht="15" customHeight="1" x14ac:dyDescent="0.15">
      <c r="A92" s="126" t="s">
        <v>92</v>
      </c>
      <c r="B92" s="104">
        <v>196</v>
      </c>
      <c r="C92" s="13">
        <v>187</v>
      </c>
      <c r="D92" s="36">
        <v>383</v>
      </c>
      <c r="E92" s="105">
        <v>162</v>
      </c>
      <c r="F92" s="104">
        <v>196</v>
      </c>
      <c r="G92" s="13">
        <v>188</v>
      </c>
      <c r="H92" s="36">
        <v>384</v>
      </c>
      <c r="I92" s="105">
        <v>163</v>
      </c>
      <c r="J92" s="43">
        <f t="shared" si="7"/>
        <v>0</v>
      </c>
      <c r="K92" s="6">
        <f t="shared" si="4"/>
        <v>1</v>
      </c>
      <c r="L92" s="6">
        <f t="shared" si="5"/>
        <v>1</v>
      </c>
      <c r="M92" s="7">
        <f t="shared" si="6"/>
        <v>1</v>
      </c>
    </row>
    <row r="93" spans="1:13" ht="15" customHeight="1" x14ac:dyDescent="0.15">
      <c r="A93" s="126" t="s">
        <v>93</v>
      </c>
      <c r="B93" s="104">
        <v>149</v>
      </c>
      <c r="C93" s="13">
        <v>139</v>
      </c>
      <c r="D93" s="36">
        <v>288</v>
      </c>
      <c r="E93" s="105">
        <v>126</v>
      </c>
      <c r="F93" s="104">
        <v>150</v>
      </c>
      <c r="G93" s="13">
        <v>139</v>
      </c>
      <c r="H93" s="36">
        <v>289</v>
      </c>
      <c r="I93" s="105">
        <v>126</v>
      </c>
      <c r="J93" s="43">
        <f t="shared" si="7"/>
        <v>1</v>
      </c>
      <c r="K93" s="6">
        <f t="shared" si="4"/>
        <v>0</v>
      </c>
      <c r="L93" s="6">
        <f t="shared" si="5"/>
        <v>1</v>
      </c>
      <c r="M93" s="7">
        <f t="shared" si="6"/>
        <v>0</v>
      </c>
    </row>
    <row r="94" spans="1:13" ht="15" customHeight="1" x14ac:dyDescent="0.15">
      <c r="A94" s="126" t="s">
        <v>94</v>
      </c>
      <c r="B94" s="104">
        <v>136</v>
      </c>
      <c r="C94" s="13">
        <v>126</v>
      </c>
      <c r="D94" s="36">
        <v>262</v>
      </c>
      <c r="E94" s="105">
        <v>111</v>
      </c>
      <c r="F94" s="104">
        <v>133</v>
      </c>
      <c r="G94" s="13">
        <v>125</v>
      </c>
      <c r="H94" s="36">
        <v>258</v>
      </c>
      <c r="I94" s="105">
        <v>110</v>
      </c>
      <c r="J94" s="43">
        <f t="shared" si="7"/>
        <v>-3</v>
      </c>
      <c r="K94" s="6">
        <f t="shared" si="4"/>
        <v>-1</v>
      </c>
      <c r="L94" s="6">
        <f t="shared" si="5"/>
        <v>-4</v>
      </c>
      <c r="M94" s="7">
        <f t="shared" si="6"/>
        <v>-1</v>
      </c>
    </row>
    <row r="95" spans="1:13" ht="15" customHeight="1" x14ac:dyDescent="0.15">
      <c r="A95" s="126" t="s">
        <v>95</v>
      </c>
      <c r="B95" s="104">
        <v>142</v>
      </c>
      <c r="C95" s="13">
        <v>141</v>
      </c>
      <c r="D95" s="36">
        <v>283</v>
      </c>
      <c r="E95" s="105">
        <v>133</v>
      </c>
      <c r="F95" s="104">
        <v>142</v>
      </c>
      <c r="G95" s="13">
        <v>142</v>
      </c>
      <c r="H95" s="36">
        <v>284</v>
      </c>
      <c r="I95" s="105">
        <v>134</v>
      </c>
      <c r="J95" s="43">
        <f t="shared" si="7"/>
        <v>0</v>
      </c>
      <c r="K95" s="6">
        <f t="shared" si="4"/>
        <v>1</v>
      </c>
      <c r="L95" s="6">
        <f t="shared" si="5"/>
        <v>1</v>
      </c>
      <c r="M95" s="7">
        <f t="shared" si="6"/>
        <v>1</v>
      </c>
    </row>
    <row r="96" spans="1:13" ht="15" customHeight="1" x14ac:dyDescent="0.15">
      <c r="A96" s="126" t="s">
        <v>96</v>
      </c>
      <c r="B96" s="104">
        <v>164</v>
      </c>
      <c r="C96" s="13">
        <v>166</v>
      </c>
      <c r="D96" s="36">
        <v>330</v>
      </c>
      <c r="E96" s="105">
        <v>150</v>
      </c>
      <c r="F96" s="104">
        <v>163</v>
      </c>
      <c r="G96" s="13">
        <v>166</v>
      </c>
      <c r="H96" s="36">
        <v>329</v>
      </c>
      <c r="I96" s="105">
        <v>149</v>
      </c>
      <c r="J96" s="43">
        <f t="shared" si="7"/>
        <v>-1</v>
      </c>
      <c r="K96" s="6">
        <f t="shared" si="4"/>
        <v>0</v>
      </c>
      <c r="L96" s="6">
        <f t="shared" si="5"/>
        <v>-1</v>
      </c>
      <c r="M96" s="7">
        <f t="shared" si="6"/>
        <v>-1</v>
      </c>
    </row>
    <row r="97" spans="1:13" ht="15" customHeight="1" x14ac:dyDescent="0.15">
      <c r="A97" s="126" t="s">
        <v>97</v>
      </c>
      <c r="B97" s="104">
        <v>121</v>
      </c>
      <c r="C97" s="13">
        <v>110</v>
      </c>
      <c r="D97" s="36">
        <v>231</v>
      </c>
      <c r="E97" s="105">
        <v>96</v>
      </c>
      <c r="F97" s="104">
        <v>121</v>
      </c>
      <c r="G97" s="13">
        <v>110</v>
      </c>
      <c r="H97" s="36">
        <v>231</v>
      </c>
      <c r="I97" s="105">
        <v>96</v>
      </c>
      <c r="J97" s="43">
        <f t="shared" si="7"/>
        <v>0</v>
      </c>
      <c r="K97" s="6">
        <f t="shared" si="4"/>
        <v>0</v>
      </c>
      <c r="L97" s="6">
        <f t="shared" si="5"/>
        <v>0</v>
      </c>
      <c r="M97" s="7">
        <f t="shared" si="6"/>
        <v>0</v>
      </c>
    </row>
    <row r="98" spans="1:13" ht="15" customHeight="1" x14ac:dyDescent="0.15">
      <c r="A98" s="126" t="s">
        <v>98</v>
      </c>
      <c r="B98" s="104">
        <v>191</v>
      </c>
      <c r="C98" s="13">
        <v>273</v>
      </c>
      <c r="D98" s="36">
        <v>464</v>
      </c>
      <c r="E98" s="105">
        <v>227</v>
      </c>
      <c r="F98" s="104">
        <v>194</v>
      </c>
      <c r="G98" s="13">
        <v>273</v>
      </c>
      <c r="H98" s="36">
        <v>467</v>
      </c>
      <c r="I98" s="105">
        <v>228</v>
      </c>
      <c r="J98" s="43">
        <f t="shared" si="7"/>
        <v>3</v>
      </c>
      <c r="K98" s="6">
        <f t="shared" si="4"/>
        <v>0</v>
      </c>
      <c r="L98" s="6">
        <f t="shared" si="5"/>
        <v>3</v>
      </c>
      <c r="M98" s="7">
        <f t="shared" si="6"/>
        <v>1</v>
      </c>
    </row>
    <row r="99" spans="1:13" ht="15" customHeight="1" x14ac:dyDescent="0.15">
      <c r="A99" s="126" t="s">
        <v>99</v>
      </c>
      <c r="B99" s="104">
        <v>135</v>
      </c>
      <c r="C99" s="13">
        <v>129</v>
      </c>
      <c r="D99" s="36">
        <v>264</v>
      </c>
      <c r="E99" s="105">
        <v>111</v>
      </c>
      <c r="F99" s="104">
        <v>134</v>
      </c>
      <c r="G99" s="13">
        <v>129</v>
      </c>
      <c r="H99" s="36">
        <v>263</v>
      </c>
      <c r="I99" s="105">
        <v>110</v>
      </c>
      <c r="J99" s="43">
        <f t="shared" si="7"/>
        <v>-1</v>
      </c>
      <c r="K99" s="6">
        <f t="shared" si="4"/>
        <v>0</v>
      </c>
      <c r="L99" s="6">
        <f t="shared" si="5"/>
        <v>-1</v>
      </c>
      <c r="M99" s="7">
        <f t="shared" si="6"/>
        <v>-1</v>
      </c>
    </row>
    <row r="100" spans="1:13" ht="15" customHeight="1" x14ac:dyDescent="0.15">
      <c r="A100" s="126" t="s">
        <v>100</v>
      </c>
      <c r="B100" s="104">
        <v>107</v>
      </c>
      <c r="C100" s="13">
        <v>122</v>
      </c>
      <c r="D100" s="36">
        <v>229</v>
      </c>
      <c r="E100" s="105">
        <v>83</v>
      </c>
      <c r="F100" s="104">
        <v>107</v>
      </c>
      <c r="G100" s="13">
        <v>121</v>
      </c>
      <c r="H100" s="36">
        <v>228</v>
      </c>
      <c r="I100" s="105">
        <v>82</v>
      </c>
      <c r="J100" s="43">
        <f t="shared" si="7"/>
        <v>0</v>
      </c>
      <c r="K100" s="6">
        <f t="shared" si="4"/>
        <v>-1</v>
      </c>
      <c r="L100" s="6">
        <f t="shared" si="5"/>
        <v>-1</v>
      </c>
      <c r="M100" s="7">
        <f t="shared" si="6"/>
        <v>-1</v>
      </c>
    </row>
    <row r="101" spans="1:13" ht="15" customHeight="1" x14ac:dyDescent="0.15">
      <c r="A101" s="126" t="s">
        <v>101</v>
      </c>
      <c r="B101" s="104">
        <v>97</v>
      </c>
      <c r="C101" s="13">
        <v>101</v>
      </c>
      <c r="D101" s="36">
        <v>198</v>
      </c>
      <c r="E101" s="105">
        <v>79</v>
      </c>
      <c r="F101" s="104">
        <v>97</v>
      </c>
      <c r="G101" s="13">
        <v>101</v>
      </c>
      <c r="H101" s="36">
        <v>198</v>
      </c>
      <c r="I101" s="105">
        <v>79</v>
      </c>
      <c r="J101" s="43">
        <f t="shared" si="7"/>
        <v>0</v>
      </c>
      <c r="K101" s="6">
        <f t="shared" si="4"/>
        <v>0</v>
      </c>
      <c r="L101" s="6">
        <f t="shared" si="5"/>
        <v>0</v>
      </c>
      <c r="M101" s="7">
        <f t="shared" si="6"/>
        <v>0</v>
      </c>
    </row>
    <row r="102" spans="1:13" ht="15" customHeight="1" x14ac:dyDescent="0.15">
      <c r="A102" s="126" t="s">
        <v>102</v>
      </c>
      <c r="B102" s="104">
        <v>580</v>
      </c>
      <c r="C102" s="13">
        <v>507</v>
      </c>
      <c r="D102" s="36">
        <v>1087</v>
      </c>
      <c r="E102" s="105">
        <v>495</v>
      </c>
      <c r="F102" s="104">
        <v>582</v>
      </c>
      <c r="G102" s="13">
        <v>510</v>
      </c>
      <c r="H102" s="36">
        <v>1092</v>
      </c>
      <c r="I102" s="105">
        <v>499</v>
      </c>
      <c r="J102" s="43">
        <f t="shared" si="7"/>
        <v>2</v>
      </c>
      <c r="K102" s="6">
        <f t="shared" si="4"/>
        <v>3</v>
      </c>
      <c r="L102" s="6">
        <f t="shared" si="5"/>
        <v>5</v>
      </c>
      <c r="M102" s="7">
        <f t="shared" si="6"/>
        <v>4</v>
      </c>
    </row>
    <row r="103" spans="1:13" ht="15" customHeight="1" x14ac:dyDescent="0.15">
      <c r="A103" s="126" t="s">
        <v>103</v>
      </c>
      <c r="B103" s="104">
        <v>390</v>
      </c>
      <c r="C103" s="13">
        <v>76</v>
      </c>
      <c r="D103" s="36">
        <v>466</v>
      </c>
      <c r="E103" s="105">
        <v>466</v>
      </c>
      <c r="F103" s="104">
        <v>383</v>
      </c>
      <c r="G103" s="13">
        <v>74</v>
      </c>
      <c r="H103" s="36">
        <v>457</v>
      </c>
      <c r="I103" s="105">
        <v>457</v>
      </c>
      <c r="J103" s="43">
        <f t="shared" si="7"/>
        <v>-7</v>
      </c>
      <c r="K103" s="6">
        <f t="shared" si="4"/>
        <v>-2</v>
      </c>
      <c r="L103" s="6">
        <f t="shared" si="5"/>
        <v>-9</v>
      </c>
      <c r="M103" s="7">
        <f t="shared" si="6"/>
        <v>-9</v>
      </c>
    </row>
    <row r="104" spans="1:13" ht="15" customHeight="1" x14ac:dyDescent="0.15">
      <c r="A104" s="126" t="s">
        <v>104</v>
      </c>
      <c r="B104" s="104">
        <v>153</v>
      </c>
      <c r="C104" s="13">
        <v>142</v>
      </c>
      <c r="D104" s="36">
        <v>295</v>
      </c>
      <c r="E104" s="105">
        <v>121</v>
      </c>
      <c r="F104" s="104">
        <v>153</v>
      </c>
      <c r="G104" s="13">
        <v>142</v>
      </c>
      <c r="H104" s="36">
        <v>295</v>
      </c>
      <c r="I104" s="105">
        <v>121</v>
      </c>
      <c r="J104" s="43">
        <f t="shared" si="7"/>
        <v>0</v>
      </c>
      <c r="K104" s="6">
        <f t="shared" si="4"/>
        <v>0</v>
      </c>
      <c r="L104" s="6">
        <f t="shared" si="5"/>
        <v>0</v>
      </c>
      <c r="M104" s="7">
        <f t="shared" si="6"/>
        <v>0</v>
      </c>
    </row>
    <row r="105" spans="1:13" ht="15" customHeight="1" x14ac:dyDescent="0.15">
      <c r="A105" s="126" t="s">
        <v>105</v>
      </c>
      <c r="B105" s="104">
        <v>66</v>
      </c>
      <c r="C105" s="13">
        <v>60</v>
      </c>
      <c r="D105" s="36">
        <v>126</v>
      </c>
      <c r="E105" s="105">
        <v>54</v>
      </c>
      <c r="F105" s="104">
        <v>66</v>
      </c>
      <c r="G105" s="13">
        <v>59</v>
      </c>
      <c r="H105" s="36">
        <v>125</v>
      </c>
      <c r="I105" s="105">
        <v>54</v>
      </c>
      <c r="J105" s="43">
        <f t="shared" si="7"/>
        <v>0</v>
      </c>
      <c r="K105" s="6">
        <f t="shared" si="4"/>
        <v>-1</v>
      </c>
      <c r="L105" s="6">
        <f t="shared" si="5"/>
        <v>-1</v>
      </c>
      <c r="M105" s="7">
        <f t="shared" si="6"/>
        <v>0</v>
      </c>
    </row>
    <row r="106" spans="1:13" ht="15" customHeight="1" x14ac:dyDescent="0.15">
      <c r="A106" s="126" t="s">
        <v>106</v>
      </c>
      <c r="B106" s="104">
        <v>181</v>
      </c>
      <c r="C106" s="13">
        <v>173</v>
      </c>
      <c r="D106" s="36">
        <v>354</v>
      </c>
      <c r="E106" s="105">
        <v>139</v>
      </c>
      <c r="F106" s="104">
        <v>179</v>
      </c>
      <c r="G106" s="13">
        <v>173</v>
      </c>
      <c r="H106" s="36">
        <v>352</v>
      </c>
      <c r="I106" s="105">
        <v>137</v>
      </c>
      <c r="J106" s="43">
        <f t="shared" si="7"/>
        <v>-2</v>
      </c>
      <c r="K106" s="6">
        <f t="shared" si="4"/>
        <v>0</v>
      </c>
      <c r="L106" s="6">
        <f t="shared" si="5"/>
        <v>-2</v>
      </c>
      <c r="M106" s="7">
        <f t="shared" si="6"/>
        <v>-2</v>
      </c>
    </row>
    <row r="107" spans="1:13" ht="15" customHeight="1" x14ac:dyDescent="0.15">
      <c r="A107" s="136" t="s">
        <v>107</v>
      </c>
      <c r="B107" s="104">
        <v>112</v>
      </c>
      <c r="C107" s="13">
        <v>100</v>
      </c>
      <c r="D107" s="36">
        <v>212</v>
      </c>
      <c r="E107" s="105">
        <v>98</v>
      </c>
      <c r="F107" s="104">
        <v>111</v>
      </c>
      <c r="G107" s="13">
        <v>100</v>
      </c>
      <c r="H107" s="36">
        <v>211</v>
      </c>
      <c r="I107" s="105">
        <v>97</v>
      </c>
      <c r="J107" s="79">
        <f t="shared" si="7"/>
        <v>-1</v>
      </c>
      <c r="K107" s="8">
        <f t="shared" si="4"/>
        <v>0</v>
      </c>
      <c r="L107" s="8">
        <f t="shared" si="5"/>
        <v>-1</v>
      </c>
      <c r="M107" s="9">
        <f t="shared" si="6"/>
        <v>-1</v>
      </c>
    </row>
    <row r="108" spans="1:13" ht="15" customHeight="1" x14ac:dyDescent="0.15">
      <c r="A108" s="127" t="s">
        <v>108</v>
      </c>
      <c r="B108" s="100">
        <v>3452</v>
      </c>
      <c r="C108" s="47">
        <v>3154</v>
      </c>
      <c r="D108" s="47">
        <v>6606</v>
      </c>
      <c r="E108" s="91">
        <v>3193</v>
      </c>
      <c r="F108" s="100">
        <v>3446</v>
      </c>
      <c r="G108" s="47">
        <v>3154</v>
      </c>
      <c r="H108" s="47">
        <v>6600</v>
      </c>
      <c r="I108" s="91">
        <v>3186</v>
      </c>
      <c r="J108" s="81">
        <f t="shared" si="7"/>
        <v>-6</v>
      </c>
      <c r="K108" s="48">
        <f t="shared" si="4"/>
        <v>0</v>
      </c>
      <c r="L108" s="48">
        <f t="shared" si="5"/>
        <v>-6</v>
      </c>
      <c r="M108" s="49">
        <f t="shared" si="6"/>
        <v>-7</v>
      </c>
    </row>
    <row r="109" spans="1:13" ht="15" customHeight="1" x14ac:dyDescent="0.15">
      <c r="A109" s="134"/>
      <c r="B109" s="102"/>
      <c r="C109" s="10"/>
      <c r="D109" s="10"/>
      <c r="E109" s="103"/>
      <c r="F109" s="102"/>
      <c r="G109" s="10"/>
      <c r="H109" s="10"/>
      <c r="I109" s="103"/>
      <c r="J109" s="82"/>
      <c r="K109" s="14"/>
      <c r="L109" s="14"/>
      <c r="M109" s="15"/>
    </row>
    <row r="110" spans="1:13" ht="15" customHeight="1" x14ac:dyDescent="0.15">
      <c r="A110" s="134" t="s">
        <v>109</v>
      </c>
      <c r="B110" s="106">
        <v>94</v>
      </c>
      <c r="C110" s="16">
        <v>100</v>
      </c>
      <c r="D110" s="16">
        <v>194</v>
      </c>
      <c r="E110" s="107">
        <v>67</v>
      </c>
      <c r="F110" s="106">
        <v>94</v>
      </c>
      <c r="G110" s="16">
        <v>100</v>
      </c>
      <c r="H110" s="16">
        <v>194</v>
      </c>
      <c r="I110" s="107">
        <v>67</v>
      </c>
      <c r="J110" s="43">
        <f t="shared" si="7"/>
        <v>0</v>
      </c>
      <c r="K110" s="6">
        <f t="shared" si="4"/>
        <v>0</v>
      </c>
      <c r="L110" s="6">
        <f t="shared" si="5"/>
        <v>0</v>
      </c>
      <c r="M110" s="7">
        <f t="shared" si="6"/>
        <v>0</v>
      </c>
    </row>
    <row r="111" spans="1:13" ht="15" customHeight="1" x14ac:dyDescent="0.15">
      <c r="A111" s="126" t="s">
        <v>110</v>
      </c>
      <c r="B111" s="106">
        <v>169</v>
      </c>
      <c r="C111" s="16">
        <v>165</v>
      </c>
      <c r="D111" s="16">
        <v>334</v>
      </c>
      <c r="E111" s="107">
        <v>140</v>
      </c>
      <c r="F111" s="106">
        <v>171</v>
      </c>
      <c r="G111" s="16">
        <v>165</v>
      </c>
      <c r="H111" s="16">
        <v>336</v>
      </c>
      <c r="I111" s="107">
        <v>141</v>
      </c>
      <c r="J111" s="43">
        <f t="shared" si="7"/>
        <v>2</v>
      </c>
      <c r="K111" s="6">
        <f t="shared" si="4"/>
        <v>0</v>
      </c>
      <c r="L111" s="6">
        <f t="shared" si="5"/>
        <v>2</v>
      </c>
      <c r="M111" s="7">
        <f t="shared" si="6"/>
        <v>1</v>
      </c>
    </row>
    <row r="112" spans="1:13" ht="15" customHeight="1" x14ac:dyDescent="0.15">
      <c r="A112" s="126" t="s">
        <v>111</v>
      </c>
      <c r="B112" s="106">
        <v>26</v>
      </c>
      <c r="C112" s="16">
        <v>38</v>
      </c>
      <c r="D112" s="16">
        <v>64</v>
      </c>
      <c r="E112" s="107">
        <v>23</v>
      </c>
      <c r="F112" s="106">
        <v>26</v>
      </c>
      <c r="G112" s="16">
        <v>38</v>
      </c>
      <c r="H112" s="16">
        <v>64</v>
      </c>
      <c r="I112" s="107">
        <v>23</v>
      </c>
      <c r="J112" s="43">
        <f t="shared" si="7"/>
        <v>0</v>
      </c>
      <c r="K112" s="6">
        <f t="shared" si="4"/>
        <v>0</v>
      </c>
      <c r="L112" s="6">
        <f t="shared" si="5"/>
        <v>0</v>
      </c>
      <c r="M112" s="7">
        <f t="shared" si="6"/>
        <v>0</v>
      </c>
    </row>
    <row r="113" spans="1:13" ht="15" customHeight="1" x14ac:dyDescent="0.15">
      <c r="A113" s="126" t="s">
        <v>113</v>
      </c>
      <c r="B113" s="106">
        <v>357</v>
      </c>
      <c r="C113" s="16">
        <v>376</v>
      </c>
      <c r="D113" s="16">
        <v>733</v>
      </c>
      <c r="E113" s="107">
        <v>316</v>
      </c>
      <c r="F113" s="106">
        <v>358</v>
      </c>
      <c r="G113" s="16">
        <v>377</v>
      </c>
      <c r="H113" s="16">
        <v>735</v>
      </c>
      <c r="I113" s="107">
        <v>318</v>
      </c>
      <c r="J113" s="43">
        <f t="shared" si="7"/>
        <v>1</v>
      </c>
      <c r="K113" s="6">
        <f t="shared" si="4"/>
        <v>1</v>
      </c>
      <c r="L113" s="6">
        <f t="shared" si="5"/>
        <v>2</v>
      </c>
      <c r="M113" s="7">
        <f t="shared" si="6"/>
        <v>2</v>
      </c>
    </row>
    <row r="114" spans="1:13" ht="15" customHeight="1" x14ac:dyDescent="0.15">
      <c r="A114" s="126" t="s">
        <v>114</v>
      </c>
      <c r="B114" s="106">
        <v>273</v>
      </c>
      <c r="C114" s="16">
        <v>284</v>
      </c>
      <c r="D114" s="16">
        <v>557</v>
      </c>
      <c r="E114" s="107">
        <v>251</v>
      </c>
      <c r="F114" s="106">
        <v>272</v>
      </c>
      <c r="G114" s="16">
        <v>286</v>
      </c>
      <c r="H114" s="16">
        <v>558</v>
      </c>
      <c r="I114" s="107">
        <v>252</v>
      </c>
      <c r="J114" s="43">
        <f t="shared" si="7"/>
        <v>-1</v>
      </c>
      <c r="K114" s="6">
        <f t="shared" si="4"/>
        <v>2</v>
      </c>
      <c r="L114" s="6">
        <f t="shared" si="5"/>
        <v>1</v>
      </c>
      <c r="M114" s="7">
        <f t="shared" si="6"/>
        <v>1</v>
      </c>
    </row>
    <row r="115" spans="1:13" ht="15" customHeight="1" x14ac:dyDescent="0.15">
      <c r="A115" s="126" t="s">
        <v>115</v>
      </c>
      <c r="B115" s="98">
        <v>209</v>
      </c>
      <c r="C115" s="36">
        <v>236</v>
      </c>
      <c r="D115" s="16">
        <v>445</v>
      </c>
      <c r="E115" s="99">
        <v>178</v>
      </c>
      <c r="F115" s="98">
        <v>209</v>
      </c>
      <c r="G115" s="36">
        <v>238</v>
      </c>
      <c r="H115" s="16">
        <v>447</v>
      </c>
      <c r="I115" s="99">
        <v>181</v>
      </c>
      <c r="J115" s="43">
        <f t="shared" si="7"/>
        <v>0</v>
      </c>
      <c r="K115" s="6">
        <f t="shared" si="4"/>
        <v>2</v>
      </c>
      <c r="L115" s="6">
        <f t="shared" si="5"/>
        <v>2</v>
      </c>
      <c r="M115" s="7">
        <f t="shared" si="6"/>
        <v>3</v>
      </c>
    </row>
    <row r="116" spans="1:13" ht="15" customHeight="1" x14ac:dyDescent="0.15">
      <c r="A116" s="126" t="s">
        <v>116</v>
      </c>
      <c r="B116" s="98">
        <v>100</v>
      </c>
      <c r="C116" s="36">
        <v>100</v>
      </c>
      <c r="D116" s="16">
        <v>200</v>
      </c>
      <c r="E116" s="99">
        <v>89</v>
      </c>
      <c r="F116" s="98">
        <v>100</v>
      </c>
      <c r="G116" s="36">
        <v>100</v>
      </c>
      <c r="H116" s="16">
        <v>200</v>
      </c>
      <c r="I116" s="99">
        <v>89</v>
      </c>
      <c r="J116" s="43">
        <f t="shared" si="7"/>
        <v>0</v>
      </c>
      <c r="K116" s="6">
        <f t="shared" si="4"/>
        <v>0</v>
      </c>
      <c r="L116" s="6">
        <f t="shared" si="5"/>
        <v>0</v>
      </c>
      <c r="M116" s="7">
        <f t="shared" si="6"/>
        <v>0</v>
      </c>
    </row>
    <row r="117" spans="1:13" ht="15" customHeight="1" x14ac:dyDescent="0.15">
      <c r="A117" s="131" t="s">
        <v>117</v>
      </c>
      <c r="B117" s="108">
        <v>83</v>
      </c>
      <c r="C117" s="21">
        <v>93</v>
      </c>
      <c r="D117" s="32">
        <v>176</v>
      </c>
      <c r="E117" s="109">
        <v>65</v>
      </c>
      <c r="F117" s="108">
        <v>82</v>
      </c>
      <c r="G117" s="21">
        <v>93</v>
      </c>
      <c r="H117" s="32">
        <v>175</v>
      </c>
      <c r="I117" s="109">
        <v>65</v>
      </c>
      <c r="J117" s="79">
        <f t="shared" si="7"/>
        <v>-1</v>
      </c>
      <c r="K117" s="19">
        <f t="shared" si="4"/>
        <v>0</v>
      </c>
      <c r="L117" s="19">
        <f t="shared" si="5"/>
        <v>-1</v>
      </c>
      <c r="M117" s="20">
        <f t="shared" si="6"/>
        <v>0</v>
      </c>
    </row>
    <row r="118" spans="1:13" ht="15" customHeight="1" x14ac:dyDescent="0.15">
      <c r="A118" s="127" t="s">
        <v>118</v>
      </c>
      <c r="B118" s="100">
        <v>1311</v>
      </c>
      <c r="C118" s="47">
        <v>1392</v>
      </c>
      <c r="D118" s="47">
        <v>2703</v>
      </c>
      <c r="E118" s="91">
        <v>1129</v>
      </c>
      <c r="F118" s="100">
        <v>1312</v>
      </c>
      <c r="G118" s="47">
        <v>1397</v>
      </c>
      <c r="H118" s="47">
        <v>2709</v>
      </c>
      <c r="I118" s="91">
        <v>1136</v>
      </c>
      <c r="J118" s="81">
        <f t="shared" si="7"/>
        <v>1</v>
      </c>
      <c r="K118" s="73">
        <f t="shared" si="4"/>
        <v>5</v>
      </c>
      <c r="L118" s="73">
        <f t="shared" si="5"/>
        <v>6</v>
      </c>
      <c r="M118" s="74">
        <f t="shared" si="6"/>
        <v>7</v>
      </c>
    </row>
    <row r="119" spans="1:13" ht="15" customHeight="1" x14ac:dyDescent="0.15">
      <c r="A119" s="134"/>
      <c r="B119" s="102"/>
      <c r="C119" s="10"/>
      <c r="D119" s="10"/>
      <c r="E119" s="103"/>
      <c r="F119" s="102"/>
      <c r="G119" s="10"/>
      <c r="H119" s="10"/>
      <c r="I119" s="103"/>
      <c r="J119" s="43"/>
      <c r="K119" s="22"/>
      <c r="L119" s="22"/>
      <c r="M119" s="68"/>
    </row>
    <row r="120" spans="1:13" ht="15" customHeight="1" x14ac:dyDescent="0.15">
      <c r="A120" s="126" t="s">
        <v>119</v>
      </c>
      <c r="B120" s="98">
        <v>158</v>
      </c>
      <c r="C120" s="36">
        <v>162</v>
      </c>
      <c r="D120" s="36">
        <v>320</v>
      </c>
      <c r="E120" s="99">
        <v>125</v>
      </c>
      <c r="F120" s="98">
        <v>158</v>
      </c>
      <c r="G120" s="36">
        <v>162</v>
      </c>
      <c r="H120" s="36">
        <v>320</v>
      </c>
      <c r="I120" s="99">
        <v>125</v>
      </c>
      <c r="J120" s="43">
        <f t="shared" si="7"/>
        <v>0</v>
      </c>
      <c r="K120" s="6">
        <f t="shared" si="4"/>
        <v>0</v>
      </c>
      <c r="L120" s="6">
        <f t="shared" si="5"/>
        <v>0</v>
      </c>
      <c r="M120" s="7">
        <f t="shared" si="6"/>
        <v>0</v>
      </c>
    </row>
    <row r="121" spans="1:13" ht="15" customHeight="1" x14ac:dyDescent="0.15">
      <c r="A121" s="126" t="s">
        <v>120</v>
      </c>
      <c r="B121" s="98">
        <v>192</v>
      </c>
      <c r="C121" s="36">
        <v>199</v>
      </c>
      <c r="D121" s="36">
        <v>391</v>
      </c>
      <c r="E121" s="99">
        <v>154</v>
      </c>
      <c r="F121" s="98">
        <v>192</v>
      </c>
      <c r="G121" s="36">
        <v>198</v>
      </c>
      <c r="H121" s="36">
        <v>390</v>
      </c>
      <c r="I121" s="99">
        <v>154</v>
      </c>
      <c r="J121" s="43">
        <f t="shared" si="7"/>
        <v>0</v>
      </c>
      <c r="K121" s="6">
        <f t="shared" si="4"/>
        <v>-1</v>
      </c>
      <c r="L121" s="6">
        <f t="shared" si="5"/>
        <v>-1</v>
      </c>
      <c r="M121" s="7">
        <f t="shared" si="6"/>
        <v>0</v>
      </c>
    </row>
    <row r="122" spans="1:13" ht="15" customHeight="1" x14ac:dyDescent="0.15">
      <c r="A122" s="126" t="s">
        <v>121</v>
      </c>
      <c r="B122" s="98">
        <v>296</v>
      </c>
      <c r="C122" s="36">
        <v>317</v>
      </c>
      <c r="D122" s="36">
        <v>613</v>
      </c>
      <c r="E122" s="99">
        <v>229</v>
      </c>
      <c r="F122" s="98">
        <v>295</v>
      </c>
      <c r="G122" s="36">
        <v>317</v>
      </c>
      <c r="H122" s="36">
        <v>612</v>
      </c>
      <c r="I122" s="99">
        <v>229</v>
      </c>
      <c r="J122" s="43">
        <f t="shared" si="7"/>
        <v>-1</v>
      </c>
      <c r="K122" s="6">
        <f t="shared" si="4"/>
        <v>0</v>
      </c>
      <c r="L122" s="6">
        <f t="shared" si="5"/>
        <v>-1</v>
      </c>
      <c r="M122" s="7">
        <f t="shared" si="6"/>
        <v>0</v>
      </c>
    </row>
    <row r="123" spans="1:13" ht="15" customHeight="1" x14ac:dyDescent="0.15">
      <c r="A123" s="126" t="s">
        <v>122</v>
      </c>
      <c r="B123" s="98" t="s">
        <v>333</v>
      </c>
      <c r="C123" s="36" t="s">
        <v>333</v>
      </c>
      <c r="D123" s="36" t="s">
        <v>333</v>
      </c>
      <c r="E123" s="99" t="s">
        <v>333</v>
      </c>
      <c r="F123" s="98" t="s">
        <v>333</v>
      </c>
      <c r="G123" s="36" t="s">
        <v>333</v>
      </c>
      <c r="H123" s="36" t="s">
        <v>333</v>
      </c>
      <c r="I123" s="99" t="s">
        <v>333</v>
      </c>
      <c r="J123" s="144" t="s">
        <v>333</v>
      </c>
      <c r="K123" s="145" t="s">
        <v>333</v>
      </c>
      <c r="L123" s="145" t="s">
        <v>333</v>
      </c>
      <c r="M123" s="146" t="s">
        <v>333</v>
      </c>
    </row>
    <row r="124" spans="1:13" ht="15" customHeight="1" x14ac:dyDescent="0.15">
      <c r="A124" s="126" t="s">
        <v>123</v>
      </c>
      <c r="B124" s="98">
        <v>487</v>
      </c>
      <c r="C124" s="36">
        <v>518</v>
      </c>
      <c r="D124" s="36">
        <v>1005</v>
      </c>
      <c r="E124" s="99">
        <v>395</v>
      </c>
      <c r="F124" s="98">
        <v>487</v>
      </c>
      <c r="G124" s="36">
        <v>518</v>
      </c>
      <c r="H124" s="36">
        <v>1005</v>
      </c>
      <c r="I124" s="99">
        <v>395</v>
      </c>
      <c r="J124" s="43">
        <f t="shared" si="7"/>
        <v>0</v>
      </c>
      <c r="K124" s="6">
        <f t="shared" si="4"/>
        <v>0</v>
      </c>
      <c r="L124" s="6">
        <f t="shared" si="5"/>
        <v>0</v>
      </c>
      <c r="M124" s="7">
        <f t="shared" si="6"/>
        <v>0</v>
      </c>
    </row>
    <row r="125" spans="1:13" ht="15" customHeight="1" x14ac:dyDescent="0.15">
      <c r="A125" s="131" t="s">
        <v>124</v>
      </c>
      <c r="B125" s="98">
        <v>90</v>
      </c>
      <c r="C125" s="36">
        <v>98</v>
      </c>
      <c r="D125" s="36">
        <v>188</v>
      </c>
      <c r="E125" s="99">
        <v>72</v>
      </c>
      <c r="F125" s="98">
        <v>90</v>
      </c>
      <c r="G125" s="36">
        <v>97</v>
      </c>
      <c r="H125" s="36">
        <v>187</v>
      </c>
      <c r="I125" s="99">
        <v>72</v>
      </c>
      <c r="J125" s="79">
        <f t="shared" si="7"/>
        <v>0</v>
      </c>
      <c r="K125" s="8">
        <f t="shared" si="4"/>
        <v>-1</v>
      </c>
      <c r="L125" s="8">
        <f t="shared" si="5"/>
        <v>-1</v>
      </c>
      <c r="M125" s="9">
        <f t="shared" si="6"/>
        <v>0</v>
      </c>
    </row>
    <row r="126" spans="1:13" ht="15" customHeight="1" x14ac:dyDescent="0.15">
      <c r="A126" s="127" t="s">
        <v>125</v>
      </c>
      <c r="B126" s="100">
        <v>1223</v>
      </c>
      <c r="C126" s="47">
        <v>1294</v>
      </c>
      <c r="D126" s="47">
        <v>2517</v>
      </c>
      <c r="E126" s="91">
        <v>975</v>
      </c>
      <c r="F126" s="100">
        <v>1222</v>
      </c>
      <c r="G126" s="47">
        <v>1292</v>
      </c>
      <c r="H126" s="47">
        <v>2514</v>
      </c>
      <c r="I126" s="91">
        <v>975</v>
      </c>
      <c r="J126" s="81">
        <f t="shared" si="7"/>
        <v>-1</v>
      </c>
      <c r="K126" s="48">
        <f t="shared" si="4"/>
        <v>-2</v>
      </c>
      <c r="L126" s="48">
        <f t="shared" si="5"/>
        <v>-3</v>
      </c>
      <c r="M126" s="49">
        <f t="shared" si="6"/>
        <v>0</v>
      </c>
    </row>
    <row r="127" spans="1:13" ht="15" customHeight="1" x14ac:dyDescent="0.15">
      <c r="A127" s="134"/>
      <c r="B127" s="102"/>
      <c r="C127" s="10"/>
      <c r="D127" s="10"/>
      <c r="E127" s="103"/>
      <c r="F127" s="102"/>
      <c r="G127" s="10"/>
      <c r="H127" s="10"/>
      <c r="I127" s="103"/>
      <c r="J127" s="43"/>
      <c r="K127" s="14"/>
      <c r="L127" s="14"/>
      <c r="M127" s="15"/>
    </row>
    <row r="128" spans="1:13" ht="15" customHeight="1" x14ac:dyDescent="0.15">
      <c r="A128" s="126" t="s">
        <v>126</v>
      </c>
      <c r="B128" s="98">
        <v>80</v>
      </c>
      <c r="C128" s="36">
        <v>69</v>
      </c>
      <c r="D128" s="36">
        <v>149</v>
      </c>
      <c r="E128" s="99">
        <v>63</v>
      </c>
      <c r="F128" s="98">
        <v>80</v>
      </c>
      <c r="G128" s="36">
        <v>69</v>
      </c>
      <c r="H128" s="36">
        <v>149</v>
      </c>
      <c r="I128" s="99">
        <v>63</v>
      </c>
      <c r="J128" s="43">
        <f t="shared" si="7"/>
        <v>0</v>
      </c>
      <c r="K128" s="6">
        <f t="shared" si="4"/>
        <v>0</v>
      </c>
      <c r="L128" s="6">
        <f t="shared" si="5"/>
        <v>0</v>
      </c>
      <c r="M128" s="7">
        <f t="shared" si="6"/>
        <v>0</v>
      </c>
    </row>
    <row r="129" spans="1:13" ht="15" customHeight="1" x14ac:dyDescent="0.15">
      <c r="A129" s="126" t="s">
        <v>127</v>
      </c>
      <c r="B129" s="98">
        <v>100</v>
      </c>
      <c r="C129" s="36">
        <v>111</v>
      </c>
      <c r="D129" s="36">
        <v>211</v>
      </c>
      <c r="E129" s="99">
        <v>93</v>
      </c>
      <c r="F129" s="98">
        <v>100</v>
      </c>
      <c r="G129" s="36">
        <v>111</v>
      </c>
      <c r="H129" s="36">
        <v>211</v>
      </c>
      <c r="I129" s="99">
        <v>93</v>
      </c>
      <c r="J129" s="43">
        <f t="shared" si="7"/>
        <v>0</v>
      </c>
      <c r="K129" s="6">
        <f t="shared" si="4"/>
        <v>0</v>
      </c>
      <c r="L129" s="6">
        <f t="shared" si="5"/>
        <v>0</v>
      </c>
      <c r="M129" s="7">
        <f t="shared" si="6"/>
        <v>0</v>
      </c>
    </row>
    <row r="130" spans="1:13" ht="15" customHeight="1" x14ac:dyDescent="0.15">
      <c r="A130" s="126" t="s">
        <v>128</v>
      </c>
      <c r="B130" s="98">
        <v>153</v>
      </c>
      <c r="C130" s="36">
        <v>178</v>
      </c>
      <c r="D130" s="36">
        <v>331</v>
      </c>
      <c r="E130" s="99">
        <v>122</v>
      </c>
      <c r="F130" s="98">
        <v>152</v>
      </c>
      <c r="G130" s="36">
        <v>177</v>
      </c>
      <c r="H130" s="36">
        <v>329</v>
      </c>
      <c r="I130" s="99">
        <v>122</v>
      </c>
      <c r="J130" s="43">
        <f t="shared" si="7"/>
        <v>-1</v>
      </c>
      <c r="K130" s="6">
        <f t="shared" si="4"/>
        <v>-1</v>
      </c>
      <c r="L130" s="6">
        <f t="shared" si="5"/>
        <v>-2</v>
      </c>
      <c r="M130" s="7">
        <f t="shared" si="6"/>
        <v>0</v>
      </c>
    </row>
    <row r="131" spans="1:13" ht="15" customHeight="1" x14ac:dyDescent="0.15">
      <c r="A131" s="126" t="s">
        <v>129</v>
      </c>
      <c r="B131" s="98">
        <v>62</v>
      </c>
      <c r="C131" s="36">
        <v>106</v>
      </c>
      <c r="D131" s="36">
        <v>168</v>
      </c>
      <c r="E131" s="99">
        <v>109</v>
      </c>
      <c r="F131" s="98">
        <v>63</v>
      </c>
      <c r="G131" s="36">
        <v>106</v>
      </c>
      <c r="H131" s="36">
        <v>169</v>
      </c>
      <c r="I131" s="99">
        <v>110</v>
      </c>
      <c r="J131" s="43">
        <f t="shared" si="7"/>
        <v>1</v>
      </c>
      <c r="K131" s="6">
        <f t="shared" si="4"/>
        <v>0</v>
      </c>
      <c r="L131" s="6">
        <f t="shared" si="5"/>
        <v>1</v>
      </c>
      <c r="M131" s="7">
        <f t="shared" si="6"/>
        <v>1</v>
      </c>
    </row>
    <row r="132" spans="1:13" ht="15" customHeight="1" x14ac:dyDescent="0.15">
      <c r="A132" s="126" t="s">
        <v>130</v>
      </c>
      <c r="B132" s="98">
        <v>41</v>
      </c>
      <c r="C132" s="36">
        <v>64</v>
      </c>
      <c r="D132" s="36">
        <v>105</v>
      </c>
      <c r="E132" s="99">
        <v>54</v>
      </c>
      <c r="F132" s="98">
        <v>41</v>
      </c>
      <c r="G132" s="36">
        <v>64</v>
      </c>
      <c r="H132" s="36">
        <v>105</v>
      </c>
      <c r="I132" s="99">
        <v>54</v>
      </c>
      <c r="J132" s="43">
        <f t="shared" si="7"/>
        <v>0</v>
      </c>
      <c r="K132" s="6">
        <f t="shared" si="4"/>
        <v>0</v>
      </c>
      <c r="L132" s="6">
        <f t="shared" si="5"/>
        <v>0</v>
      </c>
      <c r="M132" s="7">
        <f t="shared" si="6"/>
        <v>0</v>
      </c>
    </row>
    <row r="133" spans="1:13" ht="15" customHeight="1" x14ac:dyDescent="0.15">
      <c r="A133" s="126" t="s">
        <v>131</v>
      </c>
      <c r="B133" s="98">
        <v>234</v>
      </c>
      <c r="C133" s="36">
        <v>237</v>
      </c>
      <c r="D133" s="36">
        <v>471</v>
      </c>
      <c r="E133" s="99">
        <v>188</v>
      </c>
      <c r="F133" s="98">
        <v>235</v>
      </c>
      <c r="G133" s="36">
        <v>238</v>
      </c>
      <c r="H133" s="36">
        <v>473</v>
      </c>
      <c r="I133" s="99">
        <v>188</v>
      </c>
      <c r="J133" s="43">
        <f t="shared" si="7"/>
        <v>1</v>
      </c>
      <c r="K133" s="6">
        <f t="shared" ref="K133:K196" si="12">G133-C133</f>
        <v>1</v>
      </c>
      <c r="L133" s="6">
        <f t="shared" ref="L133:L196" si="13">H133-D133</f>
        <v>2</v>
      </c>
      <c r="M133" s="7">
        <f t="shared" ref="M133:M196" si="14">I133-E133</f>
        <v>0</v>
      </c>
    </row>
    <row r="134" spans="1:13" ht="15" customHeight="1" x14ac:dyDescent="0.15">
      <c r="A134" s="126" t="s">
        <v>132</v>
      </c>
      <c r="B134" s="110">
        <v>420</v>
      </c>
      <c r="C134" s="39">
        <v>406</v>
      </c>
      <c r="D134" s="36">
        <v>826</v>
      </c>
      <c r="E134" s="111">
        <v>325</v>
      </c>
      <c r="F134" s="110">
        <v>416</v>
      </c>
      <c r="G134" s="39">
        <v>408</v>
      </c>
      <c r="H134" s="36">
        <v>824</v>
      </c>
      <c r="I134" s="111">
        <v>322</v>
      </c>
      <c r="J134" s="43">
        <f t="shared" ref="J134:J197" si="15">F134-B134</f>
        <v>-4</v>
      </c>
      <c r="K134" s="6">
        <f t="shared" si="12"/>
        <v>2</v>
      </c>
      <c r="L134" s="6">
        <f t="shared" si="13"/>
        <v>-2</v>
      </c>
      <c r="M134" s="7">
        <f t="shared" si="14"/>
        <v>-3</v>
      </c>
    </row>
    <row r="135" spans="1:13" ht="15" customHeight="1" x14ac:dyDescent="0.15">
      <c r="A135" s="126" t="s">
        <v>133</v>
      </c>
      <c r="B135" s="110">
        <v>123</v>
      </c>
      <c r="C135" s="39">
        <v>122</v>
      </c>
      <c r="D135" s="36">
        <v>245</v>
      </c>
      <c r="E135" s="111">
        <v>95</v>
      </c>
      <c r="F135" s="110">
        <v>123</v>
      </c>
      <c r="G135" s="39">
        <v>121</v>
      </c>
      <c r="H135" s="36">
        <v>244</v>
      </c>
      <c r="I135" s="111">
        <v>94</v>
      </c>
      <c r="J135" s="43">
        <f t="shared" si="15"/>
        <v>0</v>
      </c>
      <c r="K135" s="6">
        <f t="shared" si="12"/>
        <v>-1</v>
      </c>
      <c r="L135" s="6">
        <f t="shared" si="13"/>
        <v>-1</v>
      </c>
      <c r="M135" s="7">
        <f t="shared" si="14"/>
        <v>-1</v>
      </c>
    </row>
    <row r="136" spans="1:13" ht="15" customHeight="1" x14ac:dyDescent="0.15">
      <c r="A136" s="126" t="s">
        <v>134</v>
      </c>
      <c r="B136" s="110">
        <v>607</v>
      </c>
      <c r="C136" s="39">
        <v>634</v>
      </c>
      <c r="D136" s="36">
        <v>1241</v>
      </c>
      <c r="E136" s="111">
        <v>514</v>
      </c>
      <c r="F136" s="110">
        <v>606</v>
      </c>
      <c r="G136" s="39">
        <v>634</v>
      </c>
      <c r="H136" s="36">
        <v>1240</v>
      </c>
      <c r="I136" s="111">
        <v>517</v>
      </c>
      <c r="J136" s="43">
        <f t="shared" si="15"/>
        <v>-1</v>
      </c>
      <c r="K136" s="6">
        <f t="shared" si="12"/>
        <v>0</v>
      </c>
      <c r="L136" s="6">
        <f t="shared" si="13"/>
        <v>-1</v>
      </c>
      <c r="M136" s="7">
        <f t="shared" si="14"/>
        <v>3</v>
      </c>
    </row>
    <row r="137" spans="1:13" ht="15" customHeight="1" x14ac:dyDescent="0.15">
      <c r="A137" s="139" t="s">
        <v>135</v>
      </c>
      <c r="B137" s="96">
        <v>400</v>
      </c>
      <c r="C137" s="12">
        <v>376</v>
      </c>
      <c r="D137" s="36">
        <v>776</v>
      </c>
      <c r="E137" s="97">
        <v>387</v>
      </c>
      <c r="F137" s="96">
        <v>399</v>
      </c>
      <c r="G137" s="12">
        <v>373</v>
      </c>
      <c r="H137" s="36">
        <v>772</v>
      </c>
      <c r="I137" s="97">
        <v>383</v>
      </c>
      <c r="J137" s="79">
        <f t="shared" si="15"/>
        <v>-1</v>
      </c>
      <c r="K137" s="6">
        <f t="shared" si="12"/>
        <v>-3</v>
      </c>
      <c r="L137" s="6">
        <f t="shared" si="13"/>
        <v>-4</v>
      </c>
      <c r="M137" s="7">
        <f t="shared" si="14"/>
        <v>-4</v>
      </c>
    </row>
    <row r="138" spans="1:13" ht="15" customHeight="1" x14ac:dyDescent="0.15">
      <c r="A138" s="127" t="s">
        <v>136</v>
      </c>
      <c r="B138" s="100">
        <v>2220</v>
      </c>
      <c r="C138" s="47">
        <v>2303</v>
      </c>
      <c r="D138" s="50">
        <v>4523</v>
      </c>
      <c r="E138" s="91">
        <v>1950</v>
      </c>
      <c r="F138" s="100">
        <v>2215</v>
      </c>
      <c r="G138" s="47">
        <v>2301</v>
      </c>
      <c r="H138" s="50">
        <v>4516</v>
      </c>
      <c r="I138" s="91">
        <v>1946</v>
      </c>
      <c r="J138" s="81">
        <f t="shared" si="15"/>
        <v>-5</v>
      </c>
      <c r="K138" s="48">
        <f t="shared" si="12"/>
        <v>-2</v>
      </c>
      <c r="L138" s="48">
        <f t="shared" si="13"/>
        <v>-7</v>
      </c>
      <c r="M138" s="49">
        <f t="shared" si="14"/>
        <v>-4</v>
      </c>
    </row>
    <row r="139" spans="1:13" ht="15" customHeight="1" x14ac:dyDescent="0.15">
      <c r="A139" s="134"/>
      <c r="B139" s="102"/>
      <c r="C139" s="10"/>
      <c r="D139" s="10"/>
      <c r="E139" s="103"/>
      <c r="F139" s="102"/>
      <c r="G139" s="10"/>
      <c r="H139" s="10"/>
      <c r="I139" s="103"/>
      <c r="J139" s="43"/>
      <c r="K139" s="14"/>
      <c r="L139" s="14"/>
      <c r="M139" s="15"/>
    </row>
    <row r="140" spans="1:13" ht="15" customHeight="1" x14ac:dyDescent="0.15">
      <c r="A140" s="126" t="s">
        <v>137</v>
      </c>
      <c r="B140" s="98">
        <v>172</v>
      </c>
      <c r="C140" s="36">
        <v>195</v>
      </c>
      <c r="D140" s="36">
        <v>367</v>
      </c>
      <c r="E140" s="99">
        <v>153</v>
      </c>
      <c r="F140" s="98">
        <v>169</v>
      </c>
      <c r="G140" s="36">
        <v>194</v>
      </c>
      <c r="H140" s="36">
        <v>363</v>
      </c>
      <c r="I140" s="99">
        <v>152</v>
      </c>
      <c r="J140" s="43">
        <f t="shared" si="15"/>
        <v>-3</v>
      </c>
      <c r="K140" s="6">
        <f t="shared" si="12"/>
        <v>-1</v>
      </c>
      <c r="L140" s="6">
        <f t="shared" si="13"/>
        <v>-4</v>
      </c>
      <c r="M140" s="7">
        <f t="shared" si="14"/>
        <v>-1</v>
      </c>
    </row>
    <row r="141" spans="1:13" ht="15" customHeight="1" x14ac:dyDescent="0.15">
      <c r="A141" s="126" t="s">
        <v>138</v>
      </c>
      <c r="B141" s="98">
        <v>534</v>
      </c>
      <c r="C141" s="36">
        <v>549</v>
      </c>
      <c r="D141" s="36">
        <v>1083</v>
      </c>
      <c r="E141" s="99">
        <v>437</v>
      </c>
      <c r="F141" s="98">
        <v>537</v>
      </c>
      <c r="G141" s="36">
        <v>550</v>
      </c>
      <c r="H141" s="36">
        <v>1087</v>
      </c>
      <c r="I141" s="99">
        <v>440</v>
      </c>
      <c r="J141" s="43">
        <f t="shared" si="15"/>
        <v>3</v>
      </c>
      <c r="K141" s="6">
        <f t="shared" si="12"/>
        <v>1</v>
      </c>
      <c r="L141" s="6">
        <f t="shared" si="13"/>
        <v>4</v>
      </c>
      <c r="M141" s="7">
        <f t="shared" si="14"/>
        <v>3</v>
      </c>
    </row>
    <row r="142" spans="1:13" ht="15" customHeight="1" x14ac:dyDescent="0.15">
      <c r="A142" s="126" t="s">
        <v>139</v>
      </c>
      <c r="B142" s="98">
        <v>63</v>
      </c>
      <c r="C142" s="36">
        <v>67</v>
      </c>
      <c r="D142" s="36">
        <v>130</v>
      </c>
      <c r="E142" s="99">
        <v>50</v>
      </c>
      <c r="F142" s="98">
        <v>62</v>
      </c>
      <c r="G142" s="36">
        <v>68</v>
      </c>
      <c r="H142" s="36">
        <v>130</v>
      </c>
      <c r="I142" s="99">
        <v>51</v>
      </c>
      <c r="J142" s="43">
        <f t="shared" si="15"/>
        <v>-1</v>
      </c>
      <c r="K142" s="6">
        <f t="shared" si="12"/>
        <v>1</v>
      </c>
      <c r="L142" s="6">
        <f t="shared" si="13"/>
        <v>0</v>
      </c>
      <c r="M142" s="7">
        <f t="shared" si="14"/>
        <v>1</v>
      </c>
    </row>
    <row r="143" spans="1:13" ht="15" customHeight="1" x14ac:dyDescent="0.15">
      <c r="A143" s="126" t="s">
        <v>140</v>
      </c>
      <c r="B143" s="98">
        <v>956</v>
      </c>
      <c r="C143" s="36">
        <v>1026</v>
      </c>
      <c r="D143" s="36">
        <v>1982</v>
      </c>
      <c r="E143" s="99">
        <v>859</v>
      </c>
      <c r="F143" s="98">
        <v>953</v>
      </c>
      <c r="G143" s="36">
        <v>1027</v>
      </c>
      <c r="H143" s="36">
        <v>1980</v>
      </c>
      <c r="I143" s="99">
        <v>857</v>
      </c>
      <c r="J143" s="43">
        <f t="shared" si="15"/>
        <v>-3</v>
      </c>
      <c r="K143" s="6">
        <f t="shared" si="12"/>
        <v>1</v>
      </c>
      <c r="L143" s="6">
        <f t="shared" si="13"/>
        <v>-2</v>
      </c>
      <c r="M143" s="7">
        <f t="shared" si="14"/>
        <v>-2</v>
      </c>
    </row>
    <row r="144" spans="1:13" ht="15" customHeight="1" x14ac:dyDescent="0.15">
      <c r="A144" s="126" t="s">
        <v>141</v>
      </c>
      <c r="B144" s="98">
        <v>6</v>
      </c>
      <c r="C144" s="36">
        <v>7</v>
      </c>
      <c r="D144" s="36">
        <v>13</v>
      </c>
      <c r="E144" s="99">
        <v>3</v>
      </c>
      <c r="F144" s="98">
        <v>6</v>
      </c>
      <c r="G144" s="36">
        <v>7</v>
      </c>
      <c r="H144" s="36">
        <v>13</v>
      </c>
      <c r="I144" s="99">
        <v>3</v>
      </c>
      <c r="J144" s="43">
        <f t="shared" si="15"/>
        <v>0</v>
      </c>
      <c r="K144" s="6">
        <f t="shared" si="12"/>
        <v>0</v>
      </c>
      <c r="L144" s="6">
        <f t="shared" si="13"/>
        <v>0</v>
      </c>
      <c r="M144" s="7">
        <f t="shared" si="14"/>
        <v>0</v>
      </c>
    </row>
    <row r="145" spans="1:13" ht="15" customHeight="1" x14ac:dyDescent="0.15">
      <c r="A145" s="126" t="s">
        <v>142</v>
      </c>
      <c r="B145" s="98">
        <v>130</v>
      </c>
      <c r="C145" s="36">
        <v>152</v>
      </c>
      <c r="D145" s="36">
        <v>282</v>
      </c>
      <c r="E145" s="99">
        <v>115</v>
      </c>
      <c r="F145" s="98">
        <v>133</v>
      </c>
      <c r="G145" s="36">
        <v>153</v>
      </c>
      <c r="H145" s="36">
        <v>286</v>
      </c>
      <c r="I145" s="99">
        <v>116</v>
      </c>
      <c r="J145" s="43">
        <f t="shared" si="15"/>
        <v>3</v>
      </c>
      <c r="K145" s="6">
        <f t="shared" si="12"/>
        <v>1</v>
      </c>
      <c r="L145" s="6">
        <f t="shared" si="13"/>
        <v>4</v>
      </c>
      <c r="M145" s="7">
        <f t="shared" si="14"/>
        <v>1</v>
      </c>
    </row>
    <row r="146" spans="1:13" ht="15" customHeight="1" x14ac:dyDescent="0.15">
      <c r="A146" s="126" t="s">
        <v>143</v>
      </c>
      <c r="B146" s="98">
        <v>48</v>
      </c>
      <c r="C146" s="36">
        <v>59</v>
      </c>
      <c r="D146" s="36">
        <v>107</v>
      </c>
      <c r="E146" s="99">
        <v>40</v>
      </c>
      <c r="F146" s="98">
        <v>48</v>
      </c>
      <c r="G146" s="36">
        <v>59</v>
      </c>
      <c r="H146" s="36">
        <v>107</v>
      </c>
      <c r="I146" s="99">
        <v>40</v>
      </c>
      <c r="J146" s="43">
        <f t="shared" si="15"/>
        <v>0</v>
      </c>
      <c r="K146" s="6">
        <f t="shared" si="12"/>
        <v>0</v>
      </c>
      <c r="L146" s="6">
        <f t="shared" si="13"/>
        <v>0</v>
      </c>
      <c r="M146" s="7">
        <f t="shared" si="14"/>
        <v>0</v>
      </c>
    </row>
    <row r="147" spans="1:13" ht="15" customHeight="1" x14ac:dyDescent="0.15">
      <c r="A147" s="126" t="s">
        <v>144</v>
      </c>
      <c r="B147" s="98">
        <v>1260</v>
      </c>
      <c r="C147" s="36">
        <v>1249</v>
      </c>
      <c r="D147" s="36">
        <v>2509</v>
      </c>
      <c r="E147" s="99">
        <v>1123</v>
      </c>
      <c r="F147" s="98">
        <v>1256</v>
      </c>
      <c r="G147" s="36">
        <v>1244</v>
      </c>
      <c r="H147" s="36">
        <v>2500</v>
      </c>
      <c r="I147" s="99">
        <v>1122</v>
      </c>
      <c r="J147" s="43">
        <f t="shared" si="15"/>
        <v>-4</v>
      </c>
      <c r="K147" s="6">
        <f t="shared" si="12"/>
        <v>-5</v>
      </c>
      <c r="L147" s="6">
        <f t="shared" si="13"/>
        <v>-9</v>
      </c>
      <c r="M147" s="7">
        <f t="shared" si="14"/>
        <v>-1</v>
      </c>
    </row>
    <row r="148" spans="1:13" ht="15" customHeight="1" x14ac:dyDescent="0.15">
      <c r="A148" s="126" t="s">
        <v>145</v>
      </c>
      <c r="B148" s="98">
        <v>472</v>
      </c>
      <c r="C148" s="36">
        <v>456</v>
      </c>
      <c r="D148" s="36">
        <v>928</v>
      </c>
      <c r="E148" s="99">
        <v>410</v>
      </c>
      <c r="F148" s="98">
        <v>472</v>
      </c>
      <c r="G148" s="36">
        <v>454</v>
      </c>
      <c r="H148" s="36">
        <v>926</v>
      </c>
      <c r="I148" s="99">
        <v>409</v>
      </c>
      <c r="J148" s="43">
        <f t="shared" si="15"/>
        <v>0</v>
      </c>
      <c r="K148" s="6">
        <f t="shared" si="12"/>
        <v>-2</v>
      </c>
      <c r="L148" s="6">
        <f t="shared" si="13"/>
        <v>-2</v>
      </c>
      <c r="M148" s="7">
        <f t="shared" si="14"/>
        <v>-1</v>
      </c>
    </row>
    <row r="149" spans="1:13" ht="15" customHeight="1" x14ac:dyDescent="0.15">
      <c r="A149" s="126" t="s">
        <v>146</v>
      </c>
      <c r="B149" s="98">
        <v>735</v>
      </c>
      <c r="C149" s="36">
        <v>778</v>
      </c>
      <c r="D149" s="36">
        <v>1513</v>
      </c>
      <c r="E149" s="99">
        <v>646</v>
      </c>
      <c r="F149" s="98">
        <v>732</v>
      </c>
      <c r="G149" s="36">
        <v>778</v>
      </c>
      <c r="H149" s="36">
        <v>1510</v>
      </c>
      <c r="I149" s="99">
        <v>645</v>
      </c>
      <c r="J149" s="43">
        <f t="shared" si="15"/>
        <v>-3</v>
      </c>
      <c r="K149" s="6">
        <f t="shared" si="12"/>
        <v>0</v>
      </c>
      <c r="L149" s="6">
        <f t="shared" si="13"/>
        <v>-3</v>
      </c>
      <c r="M149" s="7">
        <f t="shared" si="14"/>
        <v>-1</v>
      </c>
    </row>
    <row r="150" spans="1:13" ht="15" customHeight="1" x14ac:dyDescent="0.15">
      <c r="A150" s="131" t="s">
        <v>147</v>
      </c>
      <c r="B150" s="98">
        <v>1103</v>
      </c>
      <c r="C150" s="36">
        <v>1121</v>
      </c>
      <c r="D150" s="36">
        <v>2224</v>
      </c>
      <c r="E150" s="99">
        <v>925</v>
      </c>
      <c r="F150" s="98">
        <v>1107</v>
      </c>
      <c r="G150" s="36">
        <v>1122</v>
      </c>
      <c r="H150" s="36">
        <v>2229</v>
      </c>
      <c r="I150" s="99">
        <v>930</v>
      </c>
      <c r="J150" s="79">
        <f t="shared" si="15"/>
        <v>4</v>
      </c>
      <c r="K150" s="8">
        <f t="shared" si="12"/>
        <v>1</v>
      </c>
      <c r="L150" s="8">
        <f t="shared" si="13"/>
        <v>5</v>
      </c>
      <c r="M150" s="9">
        <f t="shared" si="14"/>
        <v>5</v>
      </c>
    </row>
    <row r="151" spans="1:13" ht="15" customHeight="1" x14ac:dyDescent="0.15">
      <c r="A151" s="127" t="s">
        <v>148</v>
      </c>
      <c r="B151" s="100">
        <v>5479</v>
      </c>
      <c r="C151" s="47">
        <v>5659</v>
      </c>
      <c r="D151" s="47">
        <v>11138</v>
      </c>
      <c r="E151" s="91">
        <v>4761</v>
      </c>
      <c r="F151" s="100">
        <v>5475</v>
      </c>
      <c r="G151" s="47">
        <v>5656</v>
      </c>
      <c r="H151" s="47">
        <v>11131</v>
      </c>
      <c r="I151" s="91">
        <v>4765</v>
      </c>
      <c r="J151" s="81">
        <f t="shared" si="15"/>
        <v>-4</v>
      </c>
      <c r="K151" s="48">
        <f t="shared" si="12"/>
        <v>-3</v>
      </c>
      <c r="L151" s="48">
        <f t="shared" si="13"/>
        <v>-7</v>
      </c>
      <c r="M151" s="49">
        <f t="shared" si="14"/>
        <v>4</v>
      </c>
    </row>
    <row r="152" spans="1:13" ht="15" customHeight="1" x14ac:dyDescent="0.15">
      <c r="A152" s="134"/>
      <c r="B152" s="102"/>
      <c r="C152" s="10"/>
      <c r="D152" s="10"/>
      <c r="E152" s="103"/>
      <c r="F152" s="102"/>
      <c r="G152" s="10"/>
      <c r="H152" s="10"/>
      <c r="I152" s="103"/>
      <c r="J152" s="43"/>
      <c r="K152" s="14"/>
      <c r="L152" s="14"/>
      <c r="M152" s="15"/>
    </row>
    <row r="153" spans="1:13" ht="15" customHeight="1" x14ac:dyDescent="0.15">
      <c r="A153" s="126" t="s">
        <v>149</v>
      </c>
      <c r="B153" s="98">
        <v>96</v>
      </c>
      <c r="C153" s="36">
        <v>117</v>
      </c>
      <c r="D153" s="36">
        <v>213</v>
      </c>
      <c r="E153" s="99">
        <v>85</v>
      </c>
      <c r="F153" s="98">
        <v>94</v>
      </c>
      <c r="G153" s="36">
        <v>115</v>
      </c>
      <c r="H153" s="36">
        <v>209</v>
      </c>
      <c r="I153" s="99">
        <v>84</v>
      </c>
      <c r="J153" s="43">
        <f t="shared" si="15"/>
        <v>-2</v>
      </c>
      <c r="K153" s="6">
        <f t="shared" si="12"/>
        <v>-2</v>
      </c>
      <c r="L153" s="6">
        <f t="shared" si="13"/>
        <v>-4</v>
      </c>
      <c r="M153" s="7">
        <f t="shared" si="14"/>
        <v>-1</v>
      </c>
    </row>
    <row r="154" spans="1:13" ht="15" customHeight="1" x14ac:dyDescent="0.15">
      <c r="A154" s="126" t="s">
        <v>150</v>
      </c>
      <c r="B154" s="98">
        <v>662</v>
      </c>
      <c r="C154" s="36">
        <v>676</v>
      </c>
      <c r="D154" s="36">
        <v>1338</v>
      </c>
      <c r="E154" s="99">
        <v>621</v>
      </c>
      <c r="F154" s="98">
        <v>668</v>
      </c>
      <c r="G154" s="36">
        <v>682</v>
      </c>
      <c r="H154" s="36">
        <v>1350</v>
      </c>
      <c r="I154" s="99">
        <v>627</v>
      </c>
      <c r="J154" s="43">
        <f t="shared" si="15"/>
        <v>6</v>
      </c>
      <c r="K154" s="6">
        <f t="shared" si="12"/>
        <v>6</v>
      </c>
      <c r="L154" s="6">
        <f t="shared" si="13"/>
        <v>12</v>
      </c>
      <c r="M154" s="7">
        <f t="shared" si="14"/>
        <v>6</v>
      </c>
    </row>
    <row r="155" spans="1:13" ht="15" customHeight="1" x14ac:dyDescent="0.15">
      <c r="A155" s="126" t="s">
        <v>151</v>
      </c>
      <c r="B155" s="98">
        <v>107</v>
      </c>
      <c r="C155" s="36">
        <v>114</v>
      </c>
      <c r="D155" s="36">
        <v>221</v>
      </c>
      <c r="E155" s="99">
        <v>87</v>
      </c>
      <c r="F155" s="98">
        <v>107</v>
      </c>
      <c r="G155" s="36">
        <v>114</v>
      </c>
      <c r="H155" s="36">
        <v>221</v>
      </c>
      <c r="I155" s="99">
        <v>87</v>
      </c>
      <c r="J155" s="43">
        <f t="shared" si="15"/>
        <v>0</v>
      </c>
      <c r="K155" s="6">
        <f t="shared" si="12"/>
        <v>0</v>
      </c>
      <c r="L155" s="6">
        <f t="shared" si="13"/>
        <v>0</v>
      </c>
      <c r="M155" s="7">
        <f t="shared" si="14"/>
        <v>0</v>
      </c>
    </row>
    <row r="156" spans="1:13" ht="15" customHeight="1" x14ac:dyDescent="0.15">
      <c r="A156" s="126" t="s">
        <v>152</v>
      </c>
      <c r="B156" s="98">
        <v>208</v>
      </c>
      <c r="C156" s="36">
        <v>203</v>
      </c>
      <c r="D156" s="36">
        <v>411</v>
      </c>
      <c r="E156" s="99">
        <v>168</v>
      </c>
      <c r="F156" s="98">
        <v>208</v>
      </c>
      <c r="G156" s="36">
        <v>203</v>
      </c>
      <c r="H156" s="36">
        <v>411</v>
      </c>
      <c r="I156" s="99">
        <v>169</v>
      </c>
      <c r="J156" s="43">
        <f t="shared" si="15"/>
        <v>0</v>
      </c>
      <c r="K156" s="6">
        <f t="shared" si="12"/>
        <v>0</v>
      </c>
      <c r="L156" s="6">
        <f t="shared" si="13"/>
        <v>0</v>
      </c>
      <c r="M156" s="7">
        <f t="shared" si="14"/>
        <v>1</v>
      </c>
    </row>
    <row r="157" spans="1:13" ht="15" customHeight="1" x14ac:dyDescent="0.15">
      <c r="A157" s="126" t="s">
        <v>153</v>
      </c>
      <c r="B157" s="98">
        <v>50</v>
      </c>
      <c r="C157" s="36">
        <v>50</v>
      </c>
      <c r="D157" s="36">
        <v>100</v>
      </c>
      <c r="E157" s="99">
        <v>36</v>
      </c>
      <c r="F157" s="98">
        <v>50</v>
      </c>
      <c r="G157" s="36">
        <v>50</v>
      </c>
      <c r="H157" s="36">
        <v>100</v>
      </c>
      <c r="I157" s="99">
        <v>36</v>
      </c>
      <c r="J157" s="43">
        <f t="shared" si="15"/>
        <v>0</v>
      </c>
      <c r="K157" s="6">
        <f t="shared" si="12"/>
        <v>0</v>
      </c>
      <c r="L157" s="6">
        <f t="shared" si="13"/>
        <v>0</v>
      </c>
      <c r="M157" s="7">
        <f t="shared" si="14"/>
        <v>0</v>
      </c>
    </row>
    <row r="158" spans="1:13" ht="15" customHeight="1" x14ac:dyDescent="0.15">
      <c r="A158" s="126" t="s">
        <v>154</v>
      </c>
      <c r="B158" s="98">
        <v>53</v>
      </c>
      <c r="C158" s="36">
        <v>55</v>
      </c>
      <c r="D158" s="36">
        <v>108</v>
      </c>
      <c r="E158" s="99">
        <v>38</v>
      </c>
      <c r="F158" s="98">
        <v>53</v>
      </c>
      <c r="G158" s="36">
        <v>55</v>
      </c>
      <c r="H158" s="36">
        <v>108</v>
      </c>
      <c r="I158" s="99">
        <v>38</v>
      </c>
      <c r="J158" s="43">
        <f t="shared" si="15"/>
        <v>0</v>
      </c>
      <c r="K158" s="6">
        <f t="shared" si="12"/>
        <v>0</v>
      </c>
      <c r="L158" s="6">
        <f t="shared" si="13"/>
        <v>0</v>
      </c>
      <c r="M158" s="7">
        <f t="shared" si="14"/>
        <v>0</v>
      </c>
    </row>
    <row r="159" spans="1:13" ht="15" customHeight="1" x14ac:dyDescent="0.15">
      <c r="A159" s="134" t="s">
        <v>155</v>
      </c>
      <c r="B159" s="98">
        <v>99</v>
      </c>
      <c r="C159" s="36">
        <v>102</v>
      </c>
      <c r="D159" s="36">
        <v>201</v>
      </c>
      <c r="E159" s="99">
        <v>68</v>
      </c>
      <c r="F159" s="98">
        <v>98</v>
      </c>
      <c r="G159" s="36">
        <v>102</v>
      </c>
      <c r="H159" s="36">
        <v>200</v>
      </c>
      <c r="I159" s="99">
        <v>68</v>
      </c>
      <c r="J159" s="43">
        <f t="shared" si="15"/>
        <v>-1</v>
      </c>
      <c r="K159" s="6">
        <f t="shared" si="12"/>
        <v>0</v>
      </c>
      <c r="L159" s="6">
        <f t="shared" si="13"/>
        <v>-1</v>
      </c>
      <c r="M159" s="7">
        <f t="shared" si="14"/>
        <v>0</v>
      </c>
    </row>
    <row r="160" spans="1:13" ht="15" customHeight="1" x14ac:dyDescent="0.15">
      <c r="A160" s="126" t="s">
        <v>156</v>
      </c>
      <c r="B160" s="98">
        <v>102</v>
      </c>
      <c r="C160" s="36">
        <v>112</v>
      </c>
      <c r="D160" s="36">
        <v>214</v>
      </c>
      <c r="E160" s="99">
        <v>81</v>
      </c>
      <c r="F160" s="98">
        <v>102</v>
      </c>
      <c r="G160" s="36">
        <v>112</v>
      </c>
      <c r="H160" s="36">
        <v>214</v>
      </c>
      <c r="I160" s="99">
        <v>81</v>
      </c>
      <c r="J160" s="43">
        <f t="shared" si="15"/>
        <v>0</v>
      </c>
      <c r="K160" s="6">
        <f t="shared" si="12"/>
        <v>0</v>
      </c>
      <c r="L160" s="6">
        <f t="shared" si="13"/>
        <v>0</v>
      </c>
      <c r="M160" s="7">
        <f t="shared" si="14"/>
        <v>0</v>
      </c>
    </row>
    <row r="161" spans="1:13" ht="15" customHeight="1" x14ac:dyDescent="0.15">
      <c r="A161" s="126" t="s">
        <v>157</v>
      </c>
      <c r="B161" s="98">
        <v>727</v>
      </c>
      <c r="C161" s="36">
        <v>711</v>
      </c>
      <c r="D161" s="36">
        <v>1438</v>
      </c>
      <c r="E161" s="99">
        <v>659</v>
      </c>
      <c r="F161" s="98">
        <v>732</v>
      </c>
      <c r="G161" s="36">
        <v>710</v>
      </c>
      <c r="H161" s="36">
        <v>1442</v>
      </c>
      <c r="I161" s="99">
        <v>664</v>
      </c>
      <c r="J161" s="43">
        <f t="shared" si="15"/>
        <v>5</v>
      </c>
      <c r="K161" s="6">
        <f t="shared" si="12"/>
        <v>-1</v>
      </c>
      <c r="L161" s="6">
        <f t="shared" si="13"/>
        <v>4</v>
      </c>
      <c r="M161" s="7">
        <f t="shared" si="14"/>
        <v>5</v>
      </c>
    </row>
    <row r="162" spans="1:13" ht="15" customHeight="1" x14ac:dyDescent="0.15">
      <c r="A162" s="126" t="s">
        <v>158</v>
      </c>
      <c r="B162" s="98">
        <v>156</v>
      </c>
      <c r="C162" s="36">
        <v>146</v>
      </c>
      <c r="D162" s="36">
        <v>302</v>
      </c>
      <c r="E162" s="99">
        <v>129</v>
      </c>
      <c r="F162" s="98">
        <v>156</v>
      </c>
      <c r="G162" s="36">
        <v>146</v>
      </c>
      <c r="H162" s="36">
        <v>302</v>
      </c>
      <c r="I162" s="99">
        <v>129</v>
      </c>
      <c r="J162" s="43">
        <f t="shared" si="15"/>
        <v>0</v>
      </c>
      <c r="K162" s="6">
        <f t="shared" si="12"/>
        <v>0</v>
      </c>
      <c r="L162" s="6">
        <f t="shared" si="13"/>
        <v>0</v>
      </c>
      <c r="M162" s="7">
        <f t="shared" si="14"/>
        <v>0</v>
      </c>
    </row>
    <row r="163" spans="1:13" ht="15" customHeight="1" x14ac:dyDescent="0.15">
      <c r="A163" s="126" t="s">
        <v>159</v>
      </c>
      <c r="B163" s="98">
        <v>724</v>
      </c>
      <c r="C163" s="36">
        <v>772</v>
      </c>
      <c r="D163" s="36">
        <v>1496</v>
      </c>
      <c r="E163" s="99">
        <v>602</v>
      </c>
      <c r="F163" s="98">
        <v>725</v>
      </c>
      <c r="G163" s="36">
        <v>775</v>
      </c>
      <c r="H163" s="36">
        <v>1500</v>
      </c>
      <c r="I163" s="99">
        <v>602</v>
      </c>
      <c r="J163" s="43">
        <f t="shared" si="15"/>
        <v>1</v>
      </c>
      <c r="K163" s="6">
        <f t="shared" si="12"/>
        <v>3</v>
      </c>
      <c r="L163" s="6">
        <f t="shared" si="13"/>
        <v>4</v>
      </c>
      <c r="M163" s="7">
        <f t="shared" si="14"/>
        <v>0</v>
      </c>
    </row>
    <row r="164" spans="1:13" ht="15" customHeight="1" x14ac:dyDescent="0.15">
      <c r="A164" s="131" t="s">
        <v>160</v>
      </c>
      <c r="B164" s="98">
        <v>1345</v>
      </c>
      <c r="C164" s="36">
        <v>1424</v>
      </c>
      <c r="D164" s="21">
        <v>2769</v>
      </c>
      <c r="E164" s="99">
        <v>1153</v>
      </c>
      <c r="F164" s="98">
        <v>1344</v>
      </c>
      <c r="G164" s="36">
        <v>1423</v>
      </c>
      <c r="H164" s="21">
        <v>2767</v>
      </c>
      <c r="I164" s="99">
        <v>1154</v>
      </c>
      <c r="J164" s="79">
        <f t="shared" si="15"/>
        <v>-1</v>
      </c>
      <c r="K164" s="8">
        <f t="shared" si="12"/>
        <v>-1</v>
      </c>
      <c r="L164" s="8">
        <f t="shared" si="13"/>
        <v>-2</v>
      </c>
      <c r="M164" s="9">
        <f t="shared" si="14"/>
        <v>1</v>
      </c>
    </row>
    <row r="165" spans="1:13" ht="15" customHeight="1" x14ac:dyDescent="0.15">
      <c r="A165" s="127" t="s">
        <v>161</v>
      </c>
      <c r="B165" s="100">
        <v>4329</v>
      </c>
      <c r="C165" s="47">
        <v>4482</v>
      </c>
      <c r="D165" s="50">
        <v>8811</v>
      </c>
      <c r="E165" s="91">
        <v>3727</v>
      </c>
      <c r="F165" s="100">
        <v>4337</v>
      </c>
      <c r="G165" s="47">
        <v>4487</v>
      </c>
      <c r="H165" s="50">
        <v>8824</v>
      </c>
      <c r="I165" s="91">
        <v>3739</v>
      </c>
      <c r="J165" s="81">
        <f t="shared" si="15"/>
        <v>8</v>
      </c>
      <c r="K165" s="48">
        <f t="shared" si="12"/>
        <v>5</v>
      </c>
      <c r="L165" s="48">
        <f t="shared" si="13"/>
        <v>13</v>
      </c>
      <c r="M165" s="49">
        <f t="shared" si="14"/>
        <v>12</v>
      </c>
    </row>
    <row r="166" spans="1:13" ht="15" customHeight="1" x14ac:dyDescent="0.15">
      <c r="A166" s="134"/>
      <c r="B166" s="102"/>
      <c r="C166" s="10"/>
      <c r="D166" s="10"/>
      <c r="E166" s="103"/>
      <c r="F166" s="102"/>
      <c r="G166" s="10"/>
      <c r="H166" s="10"/>
      <c r="I166" s="103"/>
      <c r="J166" s="43"/>
      <c r="K166" s="14"/>
      <c r="L166" s="14"/>
      <c r="M166" s="15"/>
    </row>
    <row r="167" spans="1:13" ht="15" customHeight="1" x14ac:dyDescent="0.15">
      <c r="A167" s="126" t="s">
        <v>162</v>
      </c>
      <c r="B167" s="98">
        <v>171</v>
      </c>
      <c r="C167" s="36">
        <v>198</v>
      </c>
      <c r="D167" s="36">
        <v>369</v>
      </c>
      <c r="E167" s="99">
        <v>144</v>
      </c>
      <c r="F167" s="98">
        <v>169</v>
      </c>
      <c r="G167" s="36">
        <v>198</v>
      </c>
      <c r="H167" s="36">
        <v>367</v>
      </c>
      <c r="I167" s="99">
        <v>142</v>
      </c>
      <c r="J167" s="43">
        <f t="shared" si="15"/>
        <v>-2</v>
      </c>
      <c r="K167" s="6">
        <f t="shared" si="12"/>
        <v>0</v>
      </c>
      <c r="L167" s="6">
        <f t="shared" si="13"/>
        <v>-2</v>
      </c>
      <c r="M167" s="7">
        <f t="shared" si="14"/>
        <v>-2</v>
      </c>
    </row>
    <row r="168" spans="1:13" ht="15" customHeight="1" x14ac:dyDescent="0.15">
      <c r="A168" s="126" t="s">
        <v>163</v>
      </c>
      <c r="B168" s="98">
        <v>117</v>
      </c>
      <c r="C168" s="36">
        <v>125</v>
      </c>
      <c r="D168" s="36">
        <v>242</v>
      </c>
      <c r="E168" s="99">
        <v>82</v>
      </c>
      <c r="F168" s="98">
        <v>117</v>
      </c>
      <c r="G168" s="36">
        <v>125</v>
      </c>
      <c r="H168" s="36">
        <v>242</v>
      </c>
      <c r="I168" s="99">
        <v>82</v>
      </c>
      <c r="J168" s="43">
        <f t="shared" si="15"/>
        <v>0</v>
      </c>
      <c r="K168" s="6">
        <f t="shared" si="12"/>
        <v>0</v>
      </c>
      <c r="L168" s="6">
        <f t="shared" si="13"/>
        <v>0</v>
      </c>
      <c r="M168" s="7">
        <f t="shared" si="14"/>
        <v>0</v>
      </c>
    </row>
    <row r="169" spans="1:13" ht="15" customHeight="1" x14ac:dyDescent="0.15">
      <c r="A169" s="126" t="s">
        <v>164</v>
      </c>
      <c r="B169" s="98">
        <v>379</v>
      </c>
      <c r="C169" s="36">
        <v>415</v>
      </c>
      <c r="D169" s="36">
        <v>794</v>
      </c>
      <c r="E169" s="99">
        <v>310</v>
      </c>
      <c r="F169" s="98">
        <v>377</v>
      </c>
      <c r="G169" s="36">
        <v>415</v>
      </c>
      <c r="H169" s="36">
        <v>792</v>
      </c>
      <c r="I169" s="99">
        <v>310</v>
      </c>
      <c r="J169" s="43">
        <f t="shared" si="15"/>
        <v>-2</v>
      </c>
      <c r="K169" s="6">
        <f t="shared" si="12"/>
        <v>0</v>
      </c>
      <c r="L169" s="6">
        <f t="shared" si="13"/>
        <v>-2</v>
      </c>
      <c r="M169" s="7">
        <f t="shared" si="14"/>
        <v>0</v>
      </c>
    </row>
    <row r="170" spans="1:13" ht="15" customHeight="1" x14ac:dyDescent="0.15">
      <c r="A170" s="132" t="s">
        <v>165</v>
      </c>
      <c r="B170" s="108">
        <v>325</v>
      </c>
      <c r="C170" s="21">
        <v>335</v>
      </c>
      <c r="D170" s="21">
        <v>660</v>
      </c>
      <c r="E170" s="109">
        <v>257</v>
      </c>
      <c r="F170" s="108">
        <v>325</v>
      </c>
      <c r="G170" s="21">
        <v>333</v>
      </c>
      <c r="H170" s="21">
        <v>658</v>
      </c>
      <c r="I170" s="109">
        <v>257</v>
      </c>
      <c r="J170" s="79">
        <f t="shared" si="15"/>
        <v>0</v>
      </c>
      <c r="K170" s="22">
        <f t="shared" si="12"/>
        <v>-2</v>
      </c>
      <c r="L170" s="22">
        <f t="shared" si="13"/>
        <v>-2</v>
      </c>
      <c r="M170" s="68">
        <f t="shared" si="14"/>
        <v>0</v>
      </c>
    </row>
    <row r="171" spans="1:13" ht="15" customHeight="1" x14ac:dyDescent="0.15">
      <c r="A171" s="127" t="s">
        <v>166</v>
      </c>
      <c r="B171" s="100">
        <v>992</v>
      </c>
      <c r="C171" s="47">
        <v>1073</v>
      </c>
      <c r="D171" s="47">
        <v>2065</v>
      </c>
      <c r="E171" s="91">
        <v>793</v>
      </c>
      <c r="F171" s="100">
        <v>988</v>
      </c>
      <c r="G171" s="47">
        <v>1071</v>
      </c>
      <c r="H171" s="47">
        <v>2059</v>
      </c>
      <c r="I171" s="91">
        <v>791</v>
      </c>
      <c r="J171" s="81">
        <f t="shared" si="15"/>
        <v>-4</v>
      </c>
      <c r="K171" s="73">
        <f t="shared" si="12"/>
        <v>-2</v>
      </c>
      <c r="L171" s="73">
        <f t="shared" si="13"/>
        <v>-6</v>
      </c>
      <c r="M171" s="74">
        <f t="shared" si="14"/>
        <v>-2</v>
      </c>
    </row>
    <row r="172" spans="1:13" ht="15" customHeight="1" x14ac:dyDescent="0.15">
      <c r="A172" s="134"/>
      <c r="B172" s="102"/>
      <c r="C172" s="10"/>
      <c r="D172" s="10"/>
      <c r="E172" s="103"/>
      <c r="F172" s="102"/>
      <c r="G172" s="10"/>
      <c r="H172" s="10"/>
      <c r="I172" s="103"/>
      <c r="J172" s="43"/>
      <c r="K172" s="22"/>
      <c r="L172" s="22"/>
      <c r="M172" s="68"/>
    </row>
    <row r="173" spans="1:13" ht="15" customHeight="1" x14ac:dyDescent="0.15">
      <c r="A173" s="126" t="s">
        <v>167</v>
      </c>
      <c r="B173" s="112">
        <v>440</v>
      </c>
      <c r="C173" s="17">
        <v>463</v>
      </c>
      <c r="D173" s="17">
        <v>903</v>
      </c>
      <c r="E173" s="113">
        <v>387</v>
      </c>
      <c r="F173" s="112">
        <v>443</v>
      </c>
      <c r="G173" s="17">
        <v>464</v>
      </c>
      <c r="H173" s="17">
        <v>907</v>
      </c>
      <c r="I173" s="113">
        <v>391</v>
      </c>
      <c r="J173" s="43">
        <f t="shared" si="15"/>
        <v>3</v>
      </c>
      <c r="K173" s="6">
        <f t="shared" si="12"/>
        <v>1</v>
      </c>
      <c r="L173" s="6">
        <f t="shared" si="13"/>
        <v>4</v>
      </c>
      <c r="M173" s="7">
        <f t="shared" si="14"/>
        <v>4</v>
      </c>
    </row>
    <row r="174" spans="1:13" ht="15" customHeight="1" x14ac:dyDescent="0.15">
      <c r="A174" s="126" t="s">
        <v>168</v>
      </c>
      <c r="B174" s="112">
        <v>0</v>
      </c>
      <c r="C174" s="17">
        <v>0</v>
      </c>
      <c r="D174" s="17">
        <v>0</v>
      </c>
      <c r="E174" s="113">
        <v>0</v>
      </c>
      <c r="F174" s="112">
        <v>0</v>
      </c>
      <c r="G174" s="17">
        <v>0</v>
      </c>
      <c r="H174" s="17">
        <v>0</v>
      </c>
      <c r="I174" s="113">
        <v>0</v>
      </c>
      <c r="J174" s="43">
        <f t="shared" si="15"/>
        <v>0</v>
      </c>
      <c r="K174" s="6">
        <f t="shared" si="12"/>
        <v>0</v>
      </c>
      <c r="L174" s="6">
        <f t="shared" si="13"/>
        <v>0</v>
      </c>
      <c r="M174" s="7">
        <f t="shared" si="14"/>
        <v>0</v>
      </c>
    </row>
    <row r="175" spans="1:13" ht="15" customHeight="1" x14ac:dyDescent="0.15">
      <c r="A175" s="126" t="s">
        <v>169</v>
      </c>
      <c r="B175" s="112">
        <v>216</v>
      </c>
      <c r="C175" s="17">
        <v>234</v>
      </c>
      <c r="D175" s="17">
        <v>450</v>
      </c>
      <c r="E175" s="113">
        <v>193</v>
      </c>
      <c r="F175" s="112">
        <v>213</v>
      </c>
      <c r="G175" s="17">
        <v>231</v>
      </c>
      <c r="H175" s="17">
        <v>444</v>
      </c>
      <c r="I175" s="113">
        <v>191</v>
      </c>
      <c r="J175" s="43">
        <f t="shared" si="15"/>
        <v>-3</v>
      </c>
      <c r="K175" s="6">
        <f t="shared" si="12"/>
        <v>-3</v>
      </c>
      <c r="L175" s="6">
        <f t="shared" si="13"/>
        <v>-6</v>
      </c>
      <c r="M175" s="7">
        <f t="shared" si="14"/>
        <v>-2</v>
      </c>
    </row>
    <row r="176" spans="1:13" ht="15" customHeight="1" x14ac:dyDescent="0.15">
      <c r="A176" s="126" t="s">
        <v>170</v>
      </c>
      <c r="B176" s="112">
        <v>431</v>
      </c>
      <c r="C176" s="17">
        <v>445</v>
      </c>
      <c r="D176" s="17">
        <v>876</v>
      </c>
      <c r="E176" s="113">
        <v>436</v>
      </c>
      <c r="F176" s="112">
        <v>433</v>
      </c>
      <c r="G176" s="17">
        <v>445</v>
      </c>
      <c r="H176" s="17">
        <v>878</v>
      </c>
      <c r="I176" s="113">
        <v>438</v>
      </c>
      <c r="J176" s="43">
        <f t="shared" si="15"/>
        <v>2</v>
      </c>
      <c r="K176" s="6">
        <f t="shared" si="12"/>
        <v>0</v>
      </c>
      <c r="L176" s="6">
        <f t="shared" si="13"/>
        <v>2</v>
      </c>
      <c r="M176" s="7">
        <f t="shared" si="14"/>
        <v>2</v>
      </c>
    </row>
    <row r="177" spans="1:13" ht="15" customHeight="1" x14ac:dyDescent="0.15">
      <c r="A177" s="126" t="s">
        <v>171</v>
      </c>
      <c r="B177" s="112">
        <v>44</v>
      </c>
      <c r="C177" s="17">
        <v>36</v>
      </c>
      <c r="D177" s="17">
        <v>80</v>
      </c>
      <c r="E177" s="113">
        <v>45</v>
      </c>
      <c r="F177" s="112">
        <v>44</v>
      </c>
      <c r="G177" s="17">
        <v>36</v>
      </c>
      <c r="H177" s="17">
        <v>80</v>
      </c>
      <c r="I177" s="113">
        <v>45</v>
      </c>
      <c r="J177" s="43">
        <f t="shared" si="15"/>
        <v>0</v>
      </c>
      <c r="K177" s="6">
        <f t="shared" si="12"/>
        <v>0</v>
      </c>
      <c r="L177" s="6">
        <f t="shared" si="13"/>
        <v>0</v>
      </c>
      <c r="M177" s="7">
        <f t="shared" si="14"/>
        <v>0</v>
      </c>
    </row>
    <row r="178" spans="1:13" ht="15" customHeight="1" x14ac:dyDescent="0.15">
      <c r="A178" s="126" t="s">
        <v>172</v>
      </c>
      <c r="B178" s="112">
        <v>9</v>
      </c>
      <c r="C178" s="17">
        <v>6</v>
      </c>
      <c r="D178" s="17">
        <v>15</v>
      </c>
      <c r="E178" s="113">
        <v>7</v>
      </c>
      <c r="F178" s="112">
        <v>9</v>
      </c>
      <c r="G178" s="17">
        <v>6</v>
      </c>
      <c r="H178" s="17">
        <v>15</v>
      </c>
      <c r="I178" s="113">
        <v>7</v>
      </c>
      <c r="J178" s="43">
        <f t="shared" si="15"/>
        <v>0</v>
      </c>
      <c r="K178" s="6">
        <f t="shared" si="12"/>
        <v>0</v>
      </c>
      <c r="L178" s="6">
        <f t="shared" si="13"/>
        <v>0</v>
      </c>
      <c r="M178" s="7">
        <f t="shared" si="14"/>
        <v>0</v>
      </c>
    </row>
    <row r="179" spans="1:13" ht="15" customHeight="1" x14ac:dyDescent="0.15">
      <c r="A179" s="126" t="s">
        <v>173</v>
      </c>
      <c r="B179" s="112">
        <v>211</v>
      </c>
      <c r="C179" s="17">
        <v>212</v>
      </c>
      <c r="D179" s="17">
        <v>423</v>
      </c>
      <c r="E179" s="113">
        <v>192</v>
      </c>
      <c r="F179" s="112">
        <v>209</v>
      </c>
      <c r="G179" s="17">
        <v>211</v>
      </c>
      <c r="H179" s="17">
        <v>420</v>
      </c>
      <c r="I179" s="113">
        <v>190</v>
      </c>
      <c r="J179" s="43">
        <f t="shared" si="15"/>
        <v>-2</v>
      </c>
      <c r="K179" s="6">
        <f t="shared" si="12"/>
        <v>-1</v>
      </c>
      <c r="L179" s="6">
        <f t="shared" si="13"/>
        <v>-3</v>
      </c>
      <c r="M179" s="7">
        <f t="shared" si="14"/>
        <v>-2</v>
      </c>
    </row>
    <row r="180" spans="1:13" ht="15" customHeight="1" x14ac:dyDescent="0.15">
      <c r="A180" s="126" t="s">
        <v>174</v>
      </c>
      <c r="B180" s="112">
        <v>254</v>
      </c>
      <c r="C180" s="17">
        <v>272</v>
      </c>
      <c r="D180" s="17">
        <v>526</v>
      </c>
      <c r="E180" s="113">
        <v>289</v>
      </c>
      <c r="F180" s="112">
        <v>250</v>
      </c>
      <c r="G180" s="17">
        <v>270</v>
      </c>
      <c r="H180" s="17">
        <v>520</v>
      </c>
      <c r="I180" s="113">
        <v>284</v>
      </c>
      <c r="J180" s="43">
        <f t="shared" si="15"/>
        <v>-4</v>
      </c>
      <c r="K180" s="6">
        <f t="shared" si="12"/>
        <v>-2</v>
      </c>
      <c r="L180" s="6">
        <f t="shared" si="13"/>
        <v>-6</v>
      </c>
      <c r="M180" s="7">
        <f t="shared" si="14"/>
        <v>-5</v>
      </c>
    </row>
    <row r="181" spans="1:13" ht="15" customHeight="1" x14ac:dyDescent="0.15">
      <c r="A181" s="131" t="s">
        <v>175</v>
      </c>
      <c r="B181" s="112">
        <v>443</v>
      </c>
      <c r="C181" s="17">
        <v>456</v>
      </c>
      <c r="D181" s="17">
        <v>899</v>
      </c>
      <c r="E181" s="113">
        <v>358</v>
      </c>
      <c r="F181" s="112">
        <v>446</v>
      </c>
      <c r="G181" s="17">
        <v>459</v>
      </c>
      <c r="H181" s="17">
        <v>905</v>
      </c>
      <c r="I181" s="113">
        <v>357</v>
      </c>
      <c r="J181" s="79">
        <f t="shared" si="15"/>
        <v>3</v>
      </c>
      <c r="K181" s="8">
        <f t="shared" si="12"/>
        <v>3</v>
      </c>
      <c r="L181" s="8">
        <f t="shared" si="13"/>
        <v>6</v>
      </c>
      <c r="M181" s="9">
        <f t="shared" si="14"/>
        <v>-1</v>
      </c>
    </row>
    <row r="182" spans="1:13" ht="15" customHeight="1" x14ac:dyDescent="0.15">
      <c r="A182" s="127" t="s">
        <v>176</v>
      </c>
      <c r="B182" s="100">
        <v>2048</v>
      </c>
      <c r="C182" s="47">
        <v>2124</v>
      </c>
      <c r="D182" s="47">
        <v>4172</v>
      </c>
      <c r="E182" s="91">
        <v>1907</v>
      </c>
      <c r="F182" s="100">
        <v>2047</v>
      </c>
      <c r="G182" s="47">
        <v>2122</v>
      </c>
      <c r="H182" s="47">
        <v>4169</v>
      </c>
      <c r="I182" s="91">
        <v>1903</v>
      </c>
      <c r="J182" s="81">
        <f t="shared" si="15"/>
        <v>-1</v>
      </c>
      <c r="K182" s="48">
        <f t="shared" si="12"/>
        <v>-2</v>
      </c>
      <c r="L182" s="48">
        <f t="shared" si="13"/>
        <v>-3</v>
      </c>
      <c r="M182" s="49">
        <f t="shared" si="14"/>
        <v>-4</v>
      </c>
    </row>
    <row r="183" spans="1:13" ht="15" customHeight="1" x14ac:dyDescent="0.15">
      <c r="A183" s="134"/>
      <c r="B183" s="102"/>
      <c r="C183" s="10"/>
      <c r="D183" s="10"/>
      <c r="E183" s="103"/>
      <c r="F183" s="102"/>
      <c r="G183" s="10"/>
      <c r="H183" s="10"/>
      <c r="I183" s="103"/>
      <c r="J183" s="43"/>
      <c r="K183" s="14"/>
      <c r="L183" s="14"/>
      <c r="M183" s="15"/>
    </row>
    <row r="184" spans="1:13" ht="15" customHeight="1" x14ac:dyDescent="0.15">
      <c r="A184" s="126" t="s">
        <v>177</v>
      </c>
      <c r="B184" s="112">
        <v>45</v>
      </c>
      <c r="C184" s="17">
        <v>59</v>
      </c>
      <c r="D184" s="17">
        <v>104</v>
      </c>
      <c r="E184" s="113">
        <v>50</v>
      </c>
      <c r="F184" s="112">
        <v>45</v>
      </c>
      <c r="G184" s="17">
        <v>58</v>
      </c>
      <c r="H184" s="17">
        <v>103</v>
      </c>
      <c r="I184" s="113">
        <v>50</v>
      </c>
      <c r="J184" s="43">
        <f t="shared" si="15"/>
        <v>0</v>
      </c>
      <c r="K184" s="6">
        <f t="shared" si="12"/>
        <v>-1</v>
      </c>
      <c r="L184" s="6">
        <f t="shared" si="13"/>
        <v>-1</v>
      </c>
      <c r="M184" s="7">
        <f t="shared" si="14"/>
        <v>0</v>
      </c>
    </row>
    <row r="185" spans="1:13" ht="15" customHeight="1" x14ac:dyDescent="0.15">
      <c r="A185" s="126" t="s">
        <v>178</v>
      </c>
      <c r="B185" s="112">
        <v>367</v>
      </c>
      <c r="C185" s="17">
        <v>330</v>
      </c>
      <c r="D185" s="17">
        <v>697</v>
      </c>
      <c r="E185" s="113">
        <v>301</v>
      </c>
      <c r="F185" s="112">
        <v>368</v>
      </c>
      <c r="G185" s="17">
        <v>330</v>
      </c>
      <c r="H185" s="17">
        <v>698</v>
      </c>
      <c r="I185" s="113">
        <v>302</v>
      </c>
      <c r="J185" s="43">
        <f t="shared" si="15"/>
        <v>1</v>
      </c>
      <c r="K185" s="6">
        <f t="shared" si="12"/>
        <v>0</v>
      </c>
      <c r="L185" s="6">
        <f t="shared" si="13"/>
        <v>1</v>
      </c>
      <c r="M185" s="7">
        <f t="shared" si="14"/>
        <v>1</v>
      </c>
    </row>
    <row r="186" spans="1:13" ht="15" customHeight="1" x14ac:dyDescent="0.15">
      <c r="A186" s="126" t="s">
        <v>179</v>
      </c>
      <c r="B186" s="112">
        <v>327</v>
      </c>
      <c r="C186" s="17">
        <v>345</v>
      </c>
      <c r="D186" s="17">
        <v>672</v>
      </c>
      <c r="E186" s="113">
        <v>305</v>
      </c>
      <c r="F186" s="112">
        <v>331</v>
      </c>
      <c r="G186" s="17">
        <v>346</v>
      </c>
      <c r="H186" s="17">
        <v>677</v>
      </c>
      <c r="I186" s="113">
        <v>307</v>
      </c>
      <c r="J186" s="43">
        <f t="shared" si="15"/>
        <v>4</v>
      </c>
      <c r="K186" s="6">
        <f t="shared" si="12"/>
        <v>1</v>
      </c>
      <c r="L186" s="6">
        <f t="shared" si="13"/>
        <v>5</v>
      </c>
      <c r="M186" s="7">
        <f t="shared" si="14"/>
        <v>2</v>
      </c>
    </row>
    <row r="187" spans="1:13" ht="15" customHeight="1" x14ac:dyDescent="0.15">
      <c r="A187" s="126" t="s">
        <v>180</v>
      </c>
      <c r="B187" s="112">
        <v>403</v>
      </c>
      <c r="C187" s="17">
        <v>400</v>
      </c>
      <c r="D187" s="17">
        <v>803</v>
      </c>
      <c r="E187" s="113">
        <v>353</v>
      </c>
      <c r="F187" s="112">
        <v>406</v>
      </c>
      <c r="G187" s="17">
        <v>402</v>
      </c>
      <c r="H187" s="17">
        <v>808</v>
      </c>
      <c r="I187" s="113">
        <v>358</v>
      </c>
      <c r="J187" s="43">
        <f t="shared" si="15"/>
        <v>3</v>
      </c>
      <c r="K187" s="6">
        <f t="shared" si="12"/>
        <v>2</v>
      </c>
      <c r="L187" s="6">
        <f t="shared" si="13"/>
        <v>5</v>
      </c>
      <c r="M187" s="7">
        <f t="shared" si="14"/>
        <v>5</v>
      </c>
    </row>
    <row r="188" spans="1:13" ht="15" customHeight="1" x14ac:dyDescent="0.15">
      <c r="A188" s="126" t="s">
        <v>181</v>
      </c>
      <c r="B188" s="112">
        <v>16</v>
      </c>
      <c r="C188" s="17">
        <v>12</v>
      </c>
      <c r="D188" s="17">
        <v>28</v>
      </c>
      <c r="E188" s="113">
        <v>18</v>
      </c>
      <c r="F188" s="112">
        <v>16</v>
      </c>
      <c r="G188" s="17">
        <v>12</v>
      </c>
      <c r="H188" s="17">
        <v>28</v>
      </c>
      <c r="I188" s="113">
        <v>18</v>
      </c>
      <c r="J188" s="43">
        <f t="shared" si="15"/>
        <v>0</v>
      </c>
      <c r="K188" s="6">
        <f t="shared" si="12"/>
        <v>0</v>
      </c>
      <c r="L188" s="6">
        <f t="shared" si="13"/>
        <v>0</v>
      </c>
      <c r="M188" s="7">
        <f t="shared" si="14"/>
        <v>0</v>
      </c>
    </row>
    <row r="189" spans="1:13" ht="15" customHeight="1" x14ac:dyDescent="0.15">
      <c r="A189" s="126" t="s">
        <v>182</v>
      </c>
      <c r="B189" s="112">
        <v>339</v>
      </c>
      <c r="C189" s="17">
        <v>403</v>
      </c>
      <c r="D189" s="17">
        <v>742</v>
      </c>
      <c r="E189" s="113">
        <v>310</v>
      </c>
      <c r="F189" s="112">
        <v>340</v>
      </c>
      <c r="G189" s="17">
        <v>403</v>
      </c>
      <c r="H189" s="17">
        <v>743</v>
      </c>
      <c r="I189" s="113">
        <v>310</v>
      </c>
      <c r="J189" s="43">
        <f t="shared" si="15"/>
        <v>1</v>
      </c>
      <c r="K189" s="6">
        <f t="shared" si="12"/>
        <v>0</v>
      </c>
      <c r="L189" s="6">
        <f t="shared" si="13"/>
        <v>1</v>
      </c>
      <c r="M189" s="7">
        <f t="shared" si="14"/>
        <v>0</v>
      </c>
    </row>
    <row r="190" spans="1:13" ht="15" customHeight="1" x14ac:dyDescent="0.15">
      <c r="A190" s="126" t="s">
        <v>183</v>
      </c>
      <c r="B190" s="112">
        <v>321</v>
      </c>
      <c r="C190" s="17">
        <v>320</v>
      </c>
      <c r="D190" s="17">
        <v>641</v>
      </c>
      <c r="E190" s="113">
        <v>292</v>
      </c>
      <c r="F190" s="112">
        <v>321</v>
      </c>
      <c r="G190" s="17">
        <v>320</v>
      </c>
      <c r="H190" s="17">
        <v>641</v>
      </c>
      <c r="I190" s="113">
        <v>292</v>
      </c>
      <c r="J190" s="43">
        <f t="shared" si="15"/>
        <v>0</v>
      </c>
      <c r="K190" s="6">
        <f t="shared" si="12"/>
        <v>0</v>
      </c>
      <c r="L190" s="6">
        <f t="shared" si="13"/>
        <v>0</v>
      </c>
      <c r="M190" s="7">
        <f t="shared" si="14"/>
        <v>0</v>
      </c>
    </row>
    <row r="191" spans="1:13" ht="15" customHeight="1" x14ac:dyDescent="0.15">
      <c r="A191" s="126" t="s">
        <v>184</v>
      </c>
      <c r="B191" s="112">
        <v>366</v>
      </c>
      <c r="C191" s="17">
        <v>325</v>
      </c>
      <c r="D191" s="17">
        <v>691</v>
      </c>
      <c r="E191" s="113">
        <v>309</v>
      </c>
      <c r="F191" s="112">
        <v>367</v>
      </c>
      <c r="G191" s="17">
        <v>327</v>
      </c>
      <c r="H191" s="17">
        <v>694</v>
      </c>
      <c r="I191" s="113">
        <v>313</v>
      </c>
      <c r="J191" s="43">
        <f t="shared" si="15"/>
        <v>1</v>
      </c>
      <c r="K191" s="6">
        <f t="shared" si="12"/>
        <v>2</v>
      </c>
      <c r="L191" s="6">
        <f t="shared" si="13"/>
        <v>3</v>
      </c>
      <c r="M191" s="7">
        <f t="shared" si="14"/>
        <v>4</v>
      </c>
    </row>
    <row r="192" spans="1:13" ht="15" customHeight="1" x14ac:dyDescent="0.15">
      <c r="A192" s="126" t="s">
        <v>185</v>
      </c>
      <c r="B192" s="112">
        <v>543</v>
      </c>
      <c r="C192" s="17">
        <v>534</v>
      </c>
      <c r="D192" s="17">
        <v>1077</v>
      </c>
      <c r="E192" s="113">
        <v>467</v>
      </c>
      <c r="F192" s="112">
        <v>538</v>
      </c>
      <c r="G192" s="17">
        <v>533</v>
      </c>
      <c r="H192" s="17">
        <v>1071</v>
      </c>
      <c r="I192" s="113">
        <v>463</v>
      </c>
      <c r="J192" s="43">
        <f t="shared" si="15"/>
        <v>-5</v>
      </c>
      <c r="K192" s="6">
        <f t="shared" si="12"/>
        <v>-1</v>
      </c>
      <c r="L192" s="6">
        <f t="shared" si="13"/>
        <v>-6</v>
      </c>
      <c r="M192" s="7">
        <f t="shared" si="14"/>
        <v>-4</v>
      </c>
    </row>
    <row r="193" spans="1:13" ht="15" customHeight="1" x14ac:dyDescent="0.15">
      <c r="A193" s="132" t="s">
        <v>186</v>
      </c>
      <c r="B193" s="112">
        <v>331</v>
      </c>
      <c r="C193" s="17">
        <v>308</v>
      </c>
      <c r="D193" s="17">
        <v>639</v>
      </c>
      <c r="E193" s="113">
        <v>310</v>
      </c>
      <c r="F193" s="112">
        <v>332</v>
      </c>
      <c r="G193" s="17">
        <v>306</v>
      </c>
      <c r="H193" s="17">
        <v>638</v>
      </c>
      <c r="I193" s="113">
        <v>310</v>
      </c>
      <c r="J193" s="79">
        <f t="shared" si="15"/>
        <v>1</v>
      </c>
      <c r="K193" s="8">
        <f t="shared" si="12"/>
        <v>-2</v>
      </c>
      <c r="L193" s="8">
        <f t="shared" si="13"/>
        <v>-1</v>
      </c>
      <c r="M193" s="9">
        <f t="shared" si="14"/>
        <v>0</v>
      </c>
    </row>
    <row r="194" spans="1:13" ht="15" customHeight="1" x14ac:dyDescent="0.15">
      <c r="A194" s="127" t="s">
        <v>187</v>
      </c>
      <c r="B194" s="100">
        <v>3058</v>
      </c>
      <c r="C194" s="47">
        <v>3036</v>
      </c>
      <c r="D194" s="47">
        <v>6094</v>
      </c>
      <c r="E194" s="91">
        <v>2715</v>
      </c>
      <c r="F194" s="100">
        <v>3064</v>
      </c>
      <c r="G194" s="47">
        <v>3037</v>
      </c>
      <c r="H194" s="47">
        <v>6101</v>
      </c>
      <c r="I194" s="91">
        <v>2723</v>
      </c>
      <c r="J194" s="81">
        <f t="shared" si="15"/>
        <v>6</v>
      </c>
      <c r="K194" s="48">
        <f t="shared" si="12"/>
        <v>1</v>
      </c>
      <c r="L194" s="48">
        <f t="shared" si="13"/>
        <v>7</v>
      </c>
      <c r="M194" s="49">
        <f t="shared" si="14"/>
        <v>8</v>
      </c>
    </row>
    <row r="195" spans="1:13" ht="15" customHeight="1" x14ac:dyDescent="0.15">
      <c r="A195" s="134"/>
      <c r="B195" s="102"/>
      <c r="C195" s="10"/>
      <c r="D195" s="10"/>
      <c r="E195" s="103"/>
      <c r="F195" s="102"/>
      <c r="G195" s="10"/>
      <c r="H195" s="10"/>
      <c r="I195" s="103"/>
      <c r="J195" s="43"/>
      <c r="K195" s="14"/>
      <c r="L195" s="14"/>
      <c r="M195" s="15"/>
    </row>
    <row r="196" spans="1:13" ht="15" customHeight="1" x14ac:dyDescent="0.15">
      <c r="A196" s="126" t="s">
        <v>188</v>
      </c>
      <c r="B196" s="98">
        <v>176</v>
      </c>
      <c r="C196" s="36">
        <v>134</v>
      </c>
      <c r="D196" s="36">
        <v>310</v>
      </c>
      <c r="E196" s="99">
        <v>196</v>
      </c>
      <c r="F196" s="98">
        <v>187</v>
      </c>
      <c r="G196" s="36">
        <v>136</v>
      </c>
      <c r="H196" s="36">
        <v>323</v>
      </c>
      <c r="I196" s="99">
        <v>207</v>
      </c>
      <c r="J196" s="43">
        <f t="shared" si="15"/>
        <v>11</v>
      </c>
      <c r="K196" s="6">
        <f t="shared" si="12"/>
        <v>2</v>
      </c>
      <c r="L196" s="6">
        <f t="shared" si="13"/>
        <v>13</v>
      </c>
      <c r="M196" s="7">
        <f t="shared" si="14"/>
        <v>11</v>
      </c>
    </row>
    <row r="197" spans="1:13" ht="15" customHeight="1" x14ac:dyDescent="0.15">
      <c r="A197" s="126" t="s">
        <v>189</v>
      </c>
      <c r="B197" s="98">
        <v>1502</v>
      </c>
      <c r="C197" s="36">
        <v>1461</v>
      </c>
      <c r="D197" s="36">
        <v>2963</v>
      </c>
      <c r="E197" s="99">
        <v>1329</v>
      </c>
      <c r="F197" s="98">
        <v>1500</v>
      </c>
      <c r="G197" s="36">
        <v>1458</v>
      </c>
      <c r="H197" s="36">
        <v>2958</v>
      </c>
      <c r="I197" s="99">
        <v>1329</v>
      </c>
      <c r="J197" s="43">
        <f t="shared" si="15"/>
        <v>-2</v>
      </c>
      <c r="K197" s="6">
        <f t="shared" ref="K197:K259" si="16">G197-C197</f>
        <v>-3</v>
      </c>
      <c r="L197" s="6">
        <f t="shared" ref="L197:L259" si="17">H197-D197</f>
        <v>-5</v>
      </c>
      <c r="M197" s="7">
        <f t="shared" ref="M197:M259" si="18">I197-E197</f>
        <v>0</v>
      </c>
    </row>
    <row r="198" spans="1:13" ht="15" customHeight="1" x14ac:dyDescent="0.15">
      <c r="A198" s="126" t="s">
        <v>190</v>
      </c>
      <c r="B198" s="112">
        <v>491</v>
      </c>
      <c r="C198" s="17">
        <v>476</v>
      </c>
      <c r="D198" s="17">
        <v>967</v>
      </c>
      <c r="E198" s="113">
        <v>449</v>
      </c>
      <c r="F198" s="112">
        <v>491</v>
      </c>
      <c r="G198" s="17">
        <v>477</v>
      </c>
      <c r="H198" s="17">
        <v>968</v>
      </c>
      <c r="I198" s="113">
        <v>453</v>
      </c>
      <c r="J198" s="43">
        <f t="shared" ref="J198:J259" si="19">F198-B198</f>
        <v>0</v>
      </c>
      <c r="K198" s="6">
        <f t="shared" si="16"/>
        <v>1</v>
      </c>
      <c r="L198" s="6">
        <f t="shared" si="17"/>
        <v>1</v>
      </c>
      <c r="M198" s="7">
        <f t="shared" si="18"/>
        <v>4</v>
      </c>
    </row>
    <row r="199" spans="1:13" ht="15" customHeight="1" x14ac:dyDescent="0.15">
      <c r="A199" s="126" t="s">
        <v>191</v>
      </c>
      <c r="B199" s="98">
        <v>76</v>
      </c>
      <c r="C199" s="36">
        <v>66</v>
      </c>
      <c r="D199" s="36">
        <v>142</v>
      </c>
      <c r="E199" s="99">
        <v>65</v>
      </c>
      <c r="F199" s="98">
        <v>76</v>
      </c>
      <c r="G199" s="36">
        <v>64</v>
      </c>
      <c r="H199" s="36">
        <v>140</v>
      </c>
      <c r="I199" s="99">
        <v>64</v>
      </c>
      <c r="J199" s="43">
        <f t="shared" si="19"/>
        <v>0</v>
      </c>
      <c r="K199" s="6">
        <f t="shared" si="16"/>
        <v>-2</v>
      </c>
      <c r="L199" s="6">
        <f t="shared" si="17"/>
        <v>-2</v>
      </c>
      <c r="M199" s="7">
        <f t="shared" si="18"/>
        <v>-1</v>
      </c>
    </row>
    <row r="200" spans="1:13" ht="15" customHeight="1" x14ac:dyDescent="0.15">
      <c r="A200" s="126" t="s">
        <v>192</v>
      </c>
      <c r="B200" s="98">
        <v>281</v>
      </c>
      <c r="C200" s="36">
        <v>291</v>
      </c>
      <c r="D200" s="36">
        <v>572</v>
      </c>
      <c r="E200" s="99">
        <v>237</v>
      </c>
      <c r="F200" s="98">
        <v>281</v>
      </c>
      <c r="G200" s="36">
        <v>291</v>
      </c>
      <c r="H200" s="36">
        <v>572</v>
      </c>
      <c r="I200" s="99">
        <v>237</v>
      </c>
      <c r="J200" s="79">
        <f t="shared" si="19"/>
        <v>0</v>
      </c>
      <c r="K200" s="6">
        <f t="shared" si="16"/>
        <v>0</v>
      </c>
      <c r="L200" s="6">
        <f t="shared" si="17"/>
        <v>0</v>
      </c>
      <c r="M200" s="7">
        <f t="shared" si="18"/>
        <v>0</v>
      </c>
    </row>
    <row r="201" spans="1:13" ht="15" customHeight="1" x14ac:dyDescent="0.15">
      <c r="A201" s="127" t="s">
        <v>193</v>
      </c>
      <c r="B201" s="100">
        <v>2526</v>
      </c>
      <c r="C201" s="47">
        <v>2428</v>
      </c>
      <c r="D201" s="47">
        <v>4954</v>
      </c>
      <c r="E201" s="91">
        <v>2276</v>
      </c>
      <c r="F201" s="100">
        <v>2535</v>
      </c>
      <c r="G201" s="47">
        <v>2426</v>
      </c>
      <c r="H201" s="47">
        <v>4961</v>
      </c>
      <c r="I201" s="91">
        <v>2290</v>
      </c>
      <c r="J201" s="81">
        <f t="shared" si="19"/>
        <v>9</v>
      </c>
      <c r="K201" s="48">
        <f t="shared" si="16"/>
        <v>-2</v>
      </c>
      <c r="L201" s="48">
        <f t="shared" si="17"/>
        <v>7</v>
      </c>
      <c r="M201" s="49">
        <f t="shared" si="18"/>
        <v>14</v>
      </c>
    </row>
    <row r="202" spans="1:13" ht="15" customHeight="1" x14ac:dyDescent="0.15">
      <c r="A202" s="130"/>
      <c r="B202" s="102"/>
      <c r="C202" s="10"/>
      <c r="D202" s="10"/>
      <c r="E202" s="103"/>
      <c r="F202" s="102"/>
      <c r="G202" s="10"/>
      <c r="H202" s="10"/>
      <c r="I202" s="103"/>
      <c r="J202" s="43"/>
      <c r="K202" s="14"/>
      <c r="L202" s="14"/>
      <c r="M202" s="15"/>
    </row>
    <row r="203" spans="1:13" ht="15" customHeight="1" x14ac:dyDescent="0.15">
      <c r="A203" s="126" t="s">
        <v>194</v>
      </c>
      <c r="B203" s="98">
        <v>175</v>
      </c>
      <c r="C203" s="36">
        <v>180</v>
      </c>
      <c r="D203" s="36">
        <v>355</v>
      </c>
      <c r="E203" s="99">
        <v>153</v>
      </c>
      <c r="F203" s="98">
        <v>175</v>
      </c>
      <c r="G203" s="36">
        <v>181</v>
      </c>
      <c r="H203" s="36">
        <v>356</v>
      </c>
      <c r="I203" s="99">
        <v>155</v>
      </c>
      <c r="J203" s="43">
        <f t="shared" si="19"/>
        <v>0</v>
      </c>
      <c r="K203" s="6">
        <f t="shared" si="16"/>
        <v>1</v>
      </c>
      <c r="L203" s="6">
        <f t="shared" si="17"/>
        <v>1</v>
      </c>
      <c r="M203" s="7">
        <f t="shared" si="18"/>
        <v>2</v>
      </c>
    </row>
    <row r="204" spans="1:13" ht="15" customHeight="1" x14ac:dyDescent="0.15">
      <c r="A204" s="126" t="s">
        <v>195</v>
      </c>
      <c r="B204" s="98">
        <v>12</v>
      </c>
      <c r="C204" s="36">
        <v>14</v>
      </c>
      <c r="D204" s="36">
        <v>26</v>
      </c>
      <c r="E204" s="99">
        <v>11</v>
      </c>
      <c r="F204" s="98">
        <v>12</v>
      </c>
      <c r="G204" s="36">
        <v>14</v>
      </c>
      <c r="H204" s="36">
        <v>26</v>
      </c>
      <c r="I204" s="99">
        <v>11</v>
      </c>
      <c r="J204" s="43">
        <f t="shared" si="19"/>
        <v>0</v>
      </c>
      <c r="K204" s="6">
        <f t="shared" si="16"/>
        <v>0</v>
      </c>
      <c r="L204" s="6">
        <f t="shared" si="17"/>
        <v>0</v>
      </c>
      <c r="M204" s="7">
        <f t="shared" si="18"/>
        <v>0</v>
      </c>
    </row>
    <row r="205" spans="1:13" ht="15" customHeight="1" x14ac:dyDescent="0.15">
      <c r="A205" s="126" t="s">
        <v>196</v>
      </c>
      <c r="B205" s="98">
        <v>18</v>
      </c>
      <c r="C205" s="36">
        <v>16</v>
      </c>
      <c r="D205" s="36">
        <v>34</v>
      </c>
      <c r="E205" s="99">
        <v>12</v>
      </c>
      <c r="F205" s="98">
        <v>18</v>
      </c>
      <c r="G205" s="36">
        <v>16</v>
      </c>
      <c r="H205" s="36">
        <v>34</v>
      </c>
      <c r="I205" s="99">
        <v>12</v>
      </c>
      <c r="J205" s="43">
        <f t="shared" si="19"/>
        <v>0</v>
      </c>
      <c r="K205" s="6">
        <f t="shared" si="16"/>
        <v>0</v>
      </c>
      <c r="L205" s="6">
        <f t="shared" si="17"/>
        <v>0</v>
      </c>
      <c r="M205" s="7">
        <f t="shared" si="18"/>
        <v>0</v>
      </c>
    </row>
    <row r="206" spans="1:13" ht="15" customHeight="1" x14ac:dyDescent="0.15">
      <c r="A206" s="126" t="s">
        <v>197</v>
      </c>
      <c r="B206" s="98">
        <v>418</v>
      </c>
      <c r="C206" s="36">
        <v>424</v>
      </c>
      <c r="D206" s="36">
        <v>842</v>
      </c>
      <c r="E206" s="99">
        <v>358</v>
      </c>
      <c r="F206" s="98">
        <v>417</v>
      </c>
      <c r="G206" s="36">
        <v>423</v>
      </c>
      <c r="H206" s="36">
        <v>840</v>
      </c>
      <c r="I206" s="99">
        <v>359</v>
      </c>
      <c r="J206" s="43">
        <f t="shared" si="19"/>
        <v>-1</v>
      </c>
      <c r="K206" s="6">
        <f t="shared" si="16"/>
        <v>-1</v>
      </c>
      <c r="L206" s="6">
        <f t="shared" si="17"/>
        <v>-2</v>
      </c>
      <c r="M206" s="7">
        <f t="shared" si="18"/>
        <v>1</v>
      </c>
    </row>
    <row r="207" spans="1:13" ht="15" customHeight="1" x14ac:dyDescent="0.15">
      <c r="A207" s="131" t="s">
        <v>198</v>
      </c>
      <c r="B207" s="114">
        <v>45</v>
      </c>
      <c r="C207" s="36">
        <v>57</v>
      </c>
      <c r="D207" s="36">
        <v>102</v>
      </c>
      <c r="E207" s="99">
        <v>31</v>
      </c>
      <c r="F207" s="114">
        <v>45</v>
      </c>
      <c r="G207" s="36">
        <v>57</v>
      </c>
      <c r="H207" s="36">
        <v>102</v>
      </c>
      <c r="I207" s="99">
        <v>31</v>
      </c>
      <c r="J207" s="79">
        <f t="shared" si="19"/>
        <v>0</v>
      </c>
      <c r="K207" s="8">
        <f t="shared" si="16"/>
        <v>0</v>
      </c>
      <c r="L207" s="8">
        <f t="shared" si="17"/>
        <v>0</v>
      </c>
      <c r="M207" s="9">
        <f t="shared" si="18"/>
        <v>0</v>
      </c>
    </row>
    <row r="208" spans="1:13" ht="15" customHeight="1" x14ac:dyDescent="0.15">
      <c r="A208" s="127" t="s">
        <v>199</v>
      </c>
      <c r="B208" s="100">
        <v>668</v>
      </c>
      <c r="C208" s="47">
        <v>691</v>
      </c>
      <c r="D208" s="47">
        <v>1359</v>
      </c>
      <c r="E208" s="91">
        <v>565</v>
      </c>
      <c r="F208" s="100">
        <v>667</v>
      </c>
      <c r="G208" s="47">
        <v>691</v>
      </c>
      <c r="H208" s="47">
        <v>1358</v>
      </c>
      <c r="I208" s="91">
        <v>568</v>
      </c>
      <c r="J208" s="81">
        <f t="shared" si="19"/>
        <v>-1</v>
      </c>
      <c r="K208" s="48">
        <f t="shared" si="16"/>
        <v>0</v>
      </c>
      <c r="L208" s="48">
        <f t="shared" si="17"/>
        <v>-1</v>
      </c>
      <c r="M208" s="49">
        <f t="shared" si="18"/>
        <v>3</v>
      </c>
    </row>
    <row r="209" spans="1:13" ht="15" customHeight="1" x14ac:dyDescent="0.15">
      <c r="A209" s="128"/>
      <c r="B209" s="115"/>
      <c r="C209" s="18"/>
      <c r="D209" s="18"/>
      <c r="E209" s="116"/>
      <c r="F209" s="115"/>
      <c r="G209" s="18"/>
      <c r="H209" s="18"/>
      <c r="I209" s="116"/>
      <c r="J209" s="43"/>
      <c r="K209" s="14"/>
      <c r="L209" s="14"/>
      <c r="M209" s="15"/>
    </row>
    <row r="210" spans="1:13" ht="15" customHeight="1" x14ac:dyDescent="0.15">
      <c r="A210" s="126" t="s">
        <v>200</v>
      </c>
      <c r="B210" s="98">
        <v>95</v>
      </c>
      <c r="C210" s="36">
        <v>112</v>
      </c>
      <c r="D210" s="36">
        <v>207</v>
      </c>
      <c r="E210" s="99">
        <v>94</v>
      </c>
      <c r="F210" s="98">
        <v>94</v>
      </c>
      <c r="G210" s="36">
        <v>113</v>
      </c>
      <c r="H210" s="36">
        <v>207</v>
      </c>
      <c r="I210" s="99">
        <v>94</v>
      </c>
      <c r="J210" s="43">
        <f t="shared" si="19"/>
        <v>-1</v>
      </c>
      <c r="K210" s="6">
        <f t="shared" si="16"/>
        <v>1</v>
      </c>
      <c r="L210" s="6">
        <f t="shared" si="17"/>
        <v>0</v>
      </c>
      <c r="M210" s="7">
        <f t="shared" si="18"/>
        <v>0</v>
      </c>
    </row>
    <row r="211" spans="1:13" ht="15" customHeight="1" x14ac:dyDescent="0.15">
      <c r="A211" s="126" t="s">
        <v>201</v>
      </c>
      <c r="B211" s="98">
        <v>142</v>
      </c>
      <c r="C211" s="36">
        <v>158</v>
      </c>
      <c r="D211" s="36">
        <v>300</v>
      </c>
      <c r="E211" s="99">
        <v>127</v>
      </c>
      <c r="F211" s="98">
        <v>142</v>
      </c>
      <c r="G211" s="36">
        <v>158</v>
      </c>
      <c r="H211" s="36">
        <v>300</v>
      </c>
      <c r="I211" s="99">
        <v>127</v>
      </c>
      <c r="J211" s="43">
        <f t="shared" si="19"/>
        <v>0</v>
      </c>
      <c r="K211" s="6">
        <f t="shared" si="16"/>
        <v>0</v>
      </c>
      <c r="L211" s="6">
        <f t="shared" si="17"/>
        <v>0</v>
      </c>
      <c r="M211" s="7">
        <f t="shared" si="18"/>
        <v>0</v>
      </c>
    </row>
    <row r="212" spans="1:13" ht="15" customHeight="1" x14ac:dyDescent="0.15">
      <c r="A212" s="126" t="s">
        <v>202</v>
      </c>
      <c r="B212" s="98">
        <v>75</v>
      </c>
      <c r="C212" s="36">
        <v>81</v>
      </c>
      <c r="D212" s="36">
        <v>156</v>
      </c>
      <c r="E212" s="99">
        <v>65</v>
      </c>
      <c r="F212" s="98">
        <v>76</v>
      </c>
      <c r="G212" s="36">
        <v>81</v>
      </c>
      <c r="H212" s="36">
        <v>157</v>
      </c>
      <c r="I212" s="99">
        <v>65</v>
      </c>
      <c r="J212" s="43">
        <f t="shared" si="19"/>
        <v>1</v>
      </c>
      <c r="K212" s="6">
        <f t="shared" si="16"/>
        <v>0</v>
      </c>
      <c r="L212" s="6">
        <f t="shared" si="17"/>
        <v>1</v>
      </c>
      <c r="M212" s="7">
        <f t="shared" si="18"/>
        <v>0</v>
      </c>
    </row>
    <row r="213" spans="1:13" ht="15" customHeight="1" x14ac:dyDescent="0.15">
      <c r="A213" s="126" t="s">
        <v>203</v>
      </c>
      <c r="B213" s="98">
        <v>165</v>
      </c>
      <c r="C213" s="36">
        <v>178</v>
      </c>
      <c r="D213" s="36">
        <v>343</v>
      </c>
      <c r="E213" s="99">
        <v>135</v>
      </c>
      <c r="F213" s="98">
        <v>164</v>
      </c>
      <c r="G213" s="36">
        <v>178</v>
      </c>
      <c r="H213" s="36">
        <v>342</v>
      </c>
      <c r="I213" s="99">
        <v>135</v>
      </c>
      <c r="J213" s="43">
        <f t="shared" si="19"/>
        <v>-1</v>
      </c>
      <c r="K213" s="6">
        <f t="shared" si="16"/>
        <v>0</v>
      </c>
      <c r="L213" s="6">
        <f t="shared" si="17"/>
        <v>-1</v>
      </c>
      <c r="M213" s="7">
        <f t="shared" si="18"/>
        <v>0</v>
      </c>
    </row>
    <row r="214" spans="1:13" ht="15" customHeight="1" x14ac:dyDescent="0.15">
      <c r="A214" s="126" t="s">
        <v>204</v>
      </c>
      <c r="B214" s="98">
        <v>206</v>
      </c>
      <c r="C214" s="36">
        <v>225</v>
      </c>
      <c r="D214" s="36">
        <v>431</v>
      </c>
      <c r="E214" s="99">
        <v>161</v>
      </c>
      <c r="F214" s="98">
        <v>206</v>
      </c>
      <c r="G214" s="36">
        <v>224</v>
      </c>
      <c r="H214" s="36">
        <v>430</v>
      </c>
      <c r="I214" s="99">
        <v>160</v>
      </c>
      <c r="J214" s="43">
        <f t="shared" si="19"/>
        <v>0</v>
      </c>
      <c r="K214" s="6">
        <f t="shared" si="16"/>
        <v>-1</v>
      </c>
      <c r="L214" s="6">
        <f t="shared" si="17"/>
        <v>-1</v>
      </c>
      <c r="M214" s="7">
        <f t="shared" si="18"/>
        <v>-1</v>
      </c>
    </row>
    <row r="215" spans="1:13" ht="15" customHeight="1" x14ac:dyDescent="0.15">
      <c r="A215" s="126" t="s">
        <v>205</v>
      </c>
      <c r="B215" s="98">
        <v>85</v>
      </c>
      <c r="C215" s="36">
        <v>87</v>
      </c>
      <c r="D215" s="36">
        <v>172</v>
      </c>
      <c r="E215" s="99">
        <v>63</v>
      </c>
      <c r="F215" s="98">
        <v>84</v>
      </c>
      <c r="G215" s="36">
        <v>87</v>
      </c>
      <c r="H215" s="36">
        <v>171</v>
      </c>
      <c r="I215" s="99">
        <v>62</v>
      </c>
      <c r="J215" s="43">
        <f t="shared" si="19"/>
        <v>-1</v>
      </c>
      <c r="K215" s="6">
        <f t="shared" si="16"/>
        <v>0</v>
      </c>
      <c r="L215" s="6">
        <f t="shared" si="17"/>
        <v>-1</v>
      </c>
      <c r="M215" s="7">
        <f t="shared" si="18"/>
        <v>-1</v>
      </c>
    </row>
    <row r="216" spans="1:13" ht="15" customHeight="1" x14ac:dyDescent="0.15">
      <c r="A216" s="126" t="s">
        <v>206</v>
      </c>
      <c r="B216" s="98">
        <v>103</v>
      </c>
      <c r="C216" s="36">
        <v>91</v>
      </c>
      <c r="D216" s="36">
        <v>194</v>
      </c>
      <c r="E216" s="99">
        <v>74</v>
      </c>
      <c r="F216" s="98">
        <v>103</v>
      </c>
      <c r="G216" s="36">
        <v>91</v>
      </c>
      <c r="H216" s="36">
        <v>194</v>
      </c>
      <c r="I216" s="99">
        <v>74</v>
      </c>
      <c r="J216" s="43">
        <f t="shared" si="19"/>
        <v>0</v>
      </c>
      <c r="K216" s="6">
        <f t="shared" si="16"/>
        <v>0</v>
      </c>
      <c r="L216" s="6">
        <f t="shared" si="17"/>
        <v>0</v>
      </c>
      <c r="M216" s="7">
        <f t="shared" si="18"/>
        <v>0</v>
      </c>
    </row>
    <row r="217" spans="1:13" ht="15" customHeight="1" x14ac:dyDescent="0.15">
      <c r="A217" s="126" t="s">
        <v>207</v>
      </c>
      <c r="B217" s="98">
        <v>222</v>
      </c>
      <c r="C217" s="36">
        <v>207</v>
      </c>
      <c r="D217" s="36">
        <v>429</v>
      </c>
      <c r="E217" s="99">
        <v>166</v>
      </c>
      <c r="F217" s="98">
        <v>222</v>
      </c>
      <c r="G217" s="36">
        <v>207</v>
      </c>
      <c r="H217" s="36">
        <v>429</v>
      </c>
      <c r="I217" s="99">
        <v>166</v>
      </c>
      <c r="J217" s="43">
        <f t="shared" si="19"/>
        <v>0</v>
      </c>
      <c r="K217" s="6">
        <f t="shared" si="16"/>
        <v>0</v>
      </c>
      <c r="L217" s="6">
        <f t="shared" si="17"/>
        <v>0</v>
      </c>
      <c r="M217" s="7">
        <f t="shared" si="18"/>
        <v>0</v>
      </c>
    </row>
    <row r="218" spans="1:13" ht="15" customHeight="1" x14ac:dyDescent="0.15">
      <c r="A218" s="126" t="s">
        <v>208</v>
      </c>
      <c r="B218" s="98">
        <v>142</v>
      </c>
      <c r="C218" s="36">
        <v>140</v>
      </c>
      <c r="D218" s="36">
        <v>282</v>
      </c>
      <c r="E218" s="99">
        <v>118</v>
      </c>
      <c r="F218" s="98">
        <v>142</v>
      </c>
      <c r="G218" s="36">
        <v>140</v>
      </c>
      <c r="H218" s="36">
        <v>282</v>
      </c>
      <c r="I218" s="99">
        <v>118</v>
      </c>
      <c r="J218" s="43">
        <f t="shared" si="19"/>
        <v>0</v>
      </c>
      <c r="K218" s="6">
        <f t="shared" si="16"/>
        <v>0</v>
      </c>
      <c r="L218" s="6">
        <f t="shared" si="17"/>
        <v>0</v>
      </c>
      <c r="M218" s="7">
        <f t="shared" si="18"/>
        <v>0</v>
      </c>
    </row>
    <row r="219" spans="1:13" ht="15" customHeight="1" x14ac:dyDescent="0.15">
      <c r="A219" s="126" t="s">
        <v>209</v>
      </c>
      <c r="B219" s="98">
        <v>171</v>
      </c>
      <c r="C219" s="36">
        <v>184</v>
      </c>
      <c r="D219" s="36">
        <v>355</v>
      </c>
      <c r="E219" s="99">
        <v>148</v>
      </c>
      <c r="F219" s="98">
        <v>171</v>
      </c>
      <c r="G219" s="36">
        <v>184</v>
      </c>
      <c r="H219" s="36">
        <v>355</v>
      </c>
      <c r="I219" s="99">
        <v>148</v>
      </c>
      <c r="J219" s="43">
        <f t="shared" si="19"/>
        <v>0</v>
      </c>
      <c r="K219" s="6">
        <f t="shared" si="16"/>
        <v>0</v>
      </c>
      <c r="L219" s="6">
        <f t="shared" si="17"/>
        <v>0</v>
      </c>
      <c r="M219" s="7">
        <f t="shared" si="18"/>
        <v>0</v>
      </c>
    </row>
    <row r="220" spans="1:13" ht="15" customHeight="1" x14ac:dyDescent="0.15">
      <c r="A220" s="126" t="s">
        <v>210</v>
      </c>
      <c r="B220" s="98">
        <v>74</v>
      </c>
      <c r="C220" s="36">
        <v>77</v>
      </c>
      <c r="D220" s="36">
        <v>151</v>
      </c>
      <c r="E220" s="99">
        <v>62</v>
      </c>
      <c r="F220" s="98">
        <v>74</v>
      </c>
      <c r="G220" s="36">
        <v>77</v>
      </c>
      <c r="H220" s="36">
        <v>151</v>
      </c>
      <c r="I220" s="99">
        <v>62</v>
      </c>
      <c r="J220" s="43">
        <f t="shared" si="19"/>
        <v>0</v>
      </c>
      <c r="K220" s="6">
        <f t="shared" si="16"/>
        <v>0</v>
      </c>
      <c r="L220" s="6">
        <f t="shared" si="17"/>
        <v>0</v>
      </c>
      <c r="M220" s="7">
        <f t="shared" si="18"/>
        <v>0</v>
      </c>
    </row>
    <row r="221" spans="1:13" ht="15" customHeight="1" x14ac:dyDescent="0.15">
      <c r="A221" s="126" t="s">
        <v>211</v>
      </c>
      <c r="B221" s="98">
        <v>29</v>
      </c>
      <c r="C221" s="36">
        <v>35</v>
      </c>
      <c r="D221" s="36">
        <v>64</v>
      </c>
      <c r="E221" s="99">
        <v>28</v>
      </c>
      <c r="F221" s="98">
        <v>29</v>
      </c>
      <c r="G221" s="36">
        <v>35</v>
      </c>
      <c r="H221" s="36">
        <v>64</v>
      </c>
      <c r="I221" s="99">
        <v>28</v>
      </c>
      <c r="J221" s="43">
        <f t="shared" si="19"/>
        <v>0</v>
      </c>
      <c r="K221" s="6">
        <f t="shared" si="16"/>
        <v>0</v>
      </c>
      <c r="L221" s="6">
        <f t="shared" si="17"/>
        <v>0</v>
      </c>
      <c r="M221" s="7">
        <f t="shared" si="18"/>
        <v>0</v>
      </c>
    </row>
    <row r="222" spans="1:13" ht="15" customHeight="1" x14ac:dyDescent="0.15">
      <c r="A222" s="126" t="s">
        <v>212</v>
      </c>
      <c r="B222" s="98">
        <v>176</v>
      </c>
      <c r="C222" s="36">
        <v>198</v>
      </c>
      <c r="D222" s="36">
        <v>374</v>
      </c>
      <c r="E222" s="99">
        <v>149</v>
      </c>
      <c r="F222" s="98">
        <v>176</v>
      </c>
      <c r="G222" s="36">
        <v>199</v>
      </c>
      <c r="H222" s="36">
        <v>375</v>
      </c>
      <c r="I222" s="99">
        <v>150</v>
      </c>
      <c r="J222" s="43">
        <f t="shared" si="19"/>
        <v>0</v>
      </c>
      <c r="K222" s="6">
        <f t="shared" si="16"/>
        <v>1</v>
      </c>
      <c r="L222" s="6">
        <f t="shared" si="17"/>
        <v>1</v>
      </c>
      <c r="M222" s="7">
        <f t="shared" si="18"/>
        <v>1</v>
      </c>
    </row>
    <row r="223" spans="1:13" ht="15" customHeight="1" x14ac:dyDescent="0.15">
      <c r="A223" s="126" t="s">
        <v>213</v>
      </c>
      <c r="B223" s="98">
        <v>134</v>
      </c>
      <c r="C223" s="36">
        <v>129</v>
      </c>
      <c r="D223" s="36">
        <v>263</v>
      </c>
      <c r="E223" s="99">
        <v>111</v>
      </c>
      <c r="F223" s="98">
        <v>133</v>
      </c>
      <c r="G223" s="36">
        <v>128</v>
      </c>
      <c r="H223" s="36">
        <v>261</v>
      </c>
      <c r="I223" s="99">
        <v>109</v>
      </c>
      <c r="J223" s="43">
        <f t="shared" si="19"/>
        <v>-1</v>
      </c>
      <c r="K223" s="6">
        <f t="shared" si="16"/>
        <v>-1</v>
      </c>
      <c r="L223" s="6">
        <f t="shared" si="17"/>
        <v>-2</v>
      </c>
      <c r="M223" s="7">
        <f t="shared" si="18"/>
        <v>-2</v>
      </c>
    </row>
    <row r="224" spans="1:13" ht="15" customHeight="1" x14ac:dyDescent="0.15">
      <c r="A224" s="126" t="s">
        <v>214</v>
      </c>
      <c r="B224" s="98">
        <v>177</v>
      </c>
      <c r="C224" s="36">
        <v>146</v>
      </c>
      <c r="D224" s="36">
        <v>323</v>
      </c>
      <c r="E224" s="99">
        <v>145</v>
      </c>
      <c r="F224" s="98">
        <v>177</v>
      </c>
      <c r="G224" s="36">
        <v>146</v>
      </c>
      <c r="H224" s="36">
        <v>323</v>
      </c>
      <c r="I224" s="99">
        <v>145</v>
      </c>
      <c r="J224" s="43">
        <f t="shared" si="19"/>
        <v>0</v>
      </c>
      <c r="K224" s="6">
        <f t="shared" si="16"/>
        <v>0</v>
      </c>
      <c r="L224" s="6">
        <f t="shared" si="17"/>
        <v>0</v>
      </c>
      <c r="M224" s="7">
        <f t="shared" si="18"/>
        <v>0</v>
      </c>
    </row>
    <row r="225" spans="1:13" ht="15" customHeight="1" x14ac:dyDescent="0.15">
      <c r="A225" s="126" t="s">
        <v>215</v>
      </c>
      <c r="B225" s="98">
        <v>168</v>
      </c>
      <c r="C225" s="36">
        <v>161</v>
      </c>
      <c r="D225" s="36">
        <v>329</v>
      </c>
      <c r="E225" s="99">
        <v>130</v>
      </c>
      <c r="F225" s="98">
        <v>168</v>
      </c>
      <c r="G225" s="36">
        <v>162</v>
      </c>
      <c r="H225" s="36">
        <v>330</v>
      </c>
      <c r="I225" s="99">
        <v>130</v>
      </c>
      <c r="J225" s="43">
        <f t="shared" si="19"/>
        <v>0</v>
      </c>
      <c r="K225" s="6">
        <f t="shared" si="16"/>
        <v>1</v>
      </c>
      <c r="L225" s="6">
        <f t="shared" si="17"/>
        <v>1</v>
      </c>
      <c r="M225" s="7">
        <f t="shared" si="18"/>
        <v>0</v>
      </c>
    </row>
    <row r="226" spans="1:13" ht="15" customHeight="1" x14ac:dyDescent="0.15">
      <c r="A226" s="137" t="s">
        <v>216</v>
      </c>
      <c r="B226" s="98">
        <v>0</v>
      </c>
      <c r="C226" s="36">
        <v>0</v>
      </c>
      <c r="D226" s="36">
        <v>0</v>
      </c>
      <c r="E226" s="99">
        <v>0</v>
      </c>
      <c r="F226" s="98">
        <v>0</v>
      </c>
      <c r="G226" s="36">
        <v>0</v>
      </c>
      <c r="H226" s="36">
        <v>0</v>
      </c>
      <c r="I226" s="99">
        <v>0</v>
      </c>
      <c r="J226" s="43">
        <f t="shared" si="19"/>
        <v>0</v>
      </c>
      <c r="K226" s="6">
        <f t="shared" si="16"/>
        <v>0</v>
      </c>
      <c r="L226" s="6">
        <f t="shared" si="17"/>
        <v>0</v>
      </c>
      <c r="M226" s="7">
        <f t="shared" si="18"/>
        <v>0</v>
      </c>
    </row>
    <row r="227" spans="1:13" ht="15" customHeight="1" x14ac:dyDescent="0.15">
      <c r="A227" s="131" t="s">
        <v>217</v>
      </c>
      <c r="B227" s="108">
        <v>485</v>
      </c>
      <c r="C227" s="21">
        <v>511</v>
      </c>
      <c r="D227" s="21">
        <v>996</v>
      </c>
      <c r="E227" s="109">
        <v>368</v>
      </c>
      <c r="F227" s="108">
        <v>483</v>
      </c>
      <c r="G227" s="21">
        <v>510</v>
      </c>
      <c r="H227" s="21">
        <v>993</v>
      </c>
      <c r="I227" s="109">
        <v>369</v>
      </c>
      <c r="J227" s="79">
        <f t="shared" si="19"/>
        <v>-2</v>
      </c>
      <c r="K227" s="22">
        <f t="shared" si="16"/>
        <v>-1</v>
      </c>
      <c r="L227" s="22">
        <f t="shared" si="17"/>
        <v>-3</v>
      </c>
      <c r="M227" s="68">
        <f t="shared" si="18"/>
        <v>1</v>
      </c>
    </row>
    <row r="228" spans="1:13" ht="15" customHeight="1" x14ac:dyDescent="0.15">
      <c r="A228" s="127" t="s">
        <v>218</v>
      </c>
      <c r="B228" s="100">
        <v>2649</v>
      </c>
      <c r="C228" s="47">
        <v>2720</v>
      </c>
      <c r="D228" s="47">
        <v>5369</v>
      </c>
      <c r="E228" s="91">
        <v>2144</v>
      </c>
      <c r="F228" s="100">
        <v>2644</v>
      </c>
      <c r="G228" s="47">
        <v>2720</v>
      </c>
      <c r="H228" s="47">
        <v>5364</v>
      </c>
      <c r="I228" s="91">
        <v>2142</v>
      </c>
      <c r="J228" s="81">
        <f t="shared" si="19"/>
        <v>-5</v>
      </c>
      <c r="K228" s="73">
        <f t="shared" si="16"/>
        <v>0</v>
      </c>
      <c r="L228" s="73">
        <f t="shared" si="17"/>
        <v>-5</v>
      </c>
      <c r="M228" s="74">
        <f t="shared" si="18"/>
        <v>-2</v>
      </c>
    </row>
    <row r="229" spans="1:13" ht="15" customHeight="1" x14ac:dyDescent="0.15">
      <c r="A229" s="130"/>
      <c r="B229" s="102"/>
      <c r="C229" s="10"/>
      <c r="D229" s="10"/>
      <c r="E229" s="103"/>
      <c r="F229" s="102"/>
      <c r="G229" s="10"/>
      <c r="H229" s="10"/>
      <c r="I229" s="103"/>
      <c r="J229" s="43"/>
      <c r="K229" s="22"/>
      <c r="L229" s="22"/>
      <c r="M229" s="68"/>
    </row>
    <row r="230" spans="1:13" ht="15" customHeight="1" x14ac:dyDescent="0.15">
      <c r="A230" s="126" t="s">
        <v>219</v>
      </c>
      <c r="B230" s="98">
        <v>110</v>
      </c>
      <c r="C230" s="36">
        <v>126</v>
      </c>
      <c r="D230" s="36">
        <v>236</v>
      </c>
      <c r="E230" s="99">
        <v>88</v>
      </c>
      <c r="F230" s="98">
        <v>110</v>
      </c>
      <c r="G230" s="36">
        <v>126</v>
      </c>
      <c r="H230" s="36">
        <v>236</v>
      </c>
      <c r="I230" s="99">
        <v>88</v>
      </c>
      <c r="J230" s="43">
        <f t="shared" si="19"/>
        <v>0</v>
      </c>
      <c r="K230" s="6">
        <f t="shared" si="16"/>
        <v>0</v>
      </c>
      <c r="L230" s="6">
        <f t="shared" si="17"/>
        <v>0</v>
      </c>
      <c r="M230" s="7">
        <f t="shared" si="18"/>
        <v>0</v>
      </c>
    </row>
    <row r="231" spans="1:13" ht="15" customHeight="1" x14ac:dyDescent="0.15">
      <c r="A231" s="126" t="s">
        <v>220</v>
      </c>
      <c r="B231" s="98" t="s">
        <v>333</v>
      </c>
      <c r="C231" s="36" t="s">
        <v>333</v>
      </c>
      <c r="D231" s="36" t="s">
        <v>333</v>
      </c>
      <c r="E231" s="99" t="s">
        <v>333</v>
      </c>
      <c r="F231" s="98" t="s">
        <v>333</v>
      </c>
      <c r="G231" s="36" t="s">
        <v>333</v>
      </c>
      <c r="H231" s="36" t="s">
        <v>333</v>
      </c>
      <c r="I231" s="99" t="s">
        <v>333</v>
      </c>
      <c r="J231" s="144" t="s">
        <v>333</v>
      </c>
      <c r="K231" s="145" t="s">
        <v>333</v>
      </c>
      <c r="L231" s="145" t="s">
        <v>333</v>
      </c>
      <c r="M231" s="146" t="s">
        <v>333</v>
      </c>
    </row>
    <row r="232" spans="1:13" ht="15" customHeight="1" x14ac:dyDescent="0.15">
      <c r="A232" s="126" t="s">
        <v>221</v>
      </c>
      <c r="B232" s="98">
        <v>74</v>
      </c>
      <c r="C232" s="36">
        <v>84</v>
      </c>
      <c r="D232" s="36">
        <v>158</v>
      </c>
      <c r="E232" s="99">
        <v>70</v>
      </c>
      <c r="F232" s="98">
        <v>74</v>
      </c>
      <c r="G232" s="36">
        <v>86</v>
      </c>
      <c r="H232" s="36">
        <v>160</v>
      </c>
      <c r="I232" s="99">
        <v>72</v>
      </c>
      <c r="J232" s="43">
        <f t="shared" si="19"/>
        <v>0</v>
      </c>
      <c r="K232" s="6">
        <f t="shared" si="16"/>
        <v>2</v>
      </c>
      <c r="L232" s="6">
        <f t="shared" si="17"/>
        <v>2</v>
      </c>
      <c r="M232" s="7">
        <f t="shared" si="18"/>
        <v>2</v>
      </c>
    </row>
    <row r="233" spans="1:13" ht="15" customHeight="1" x14ac:dyDescent="0.15">
      <c r="A233" s="126" t="s">
        <v>222</v>
      </c>
      <c r="B233" s="98">
        <v>26</v>
      </c>
      <c r="C233" s="36">
        <v>29</v>
      </c>
      <c r="D233" s="36">
        <v>55</v>
      </c>
      <c r="E233" s="99">
        <v>19</v>
      </c>
      <c r="F233" s="98">
        <v>26</v>
      </c>
      <c r="G233" s="36">
        <v>29</v>
      </c>
      <c r="H233" s="36">
        <v>55</v>
      </c>
      <c r="I233" s="99">
        <v>19</v>
      </c>
      <c r="J233" s="43">
        <f t="shared" si="19"/>
        <v>0</v>
      </c>
      <c r="K233" s="6">
        <f t="shared" si="16"/>
        <v>0</v>
      </c>
      <c r="L233" s="6">
        <f t="shared" si="17"/>
        <v>0</v>
      </c>
      <c r="M233" s="7">
        <f t="shared" si="18"/>
        <v>0</v>
      </c>
    </row>
    <row r="234" spans="1:13" ht="15" customHeight="1" x14ac:dyDescent="0.15">
      <c r="A234" s="126" t="s">
        <v>223</v>
      </c>
      <c r="B234" s="98">
        <v>27</v>
      </c>
      <c r="C234" s="36">
        <v>24</v>
      </c>
      <c r="D234" s="36">
        <v>51</v>
      </c>
      <c r="E234" s="99">
        <v>22</v>
      </c>
      <c r="F234" s="98">
        <v>27</v>
      </c>
      <c r="G234" s="36">
        <v>24</v>
      </c>
      <c r="H234" s="36">
        <v>51</v>
      </c>
      <c r="I234" s="99">
        <v>22</v>
      </c>
      <c r="J234" s="43">
        <f t="shared" si="19"/>
        <v>0</v>
      </c>
      <c r="K234" s="6">
        <f t="shared" si="16"/>
        <v>0</v>
      </c>
      <c r="L234" s="6">
        <f t="shared" si="17"/>
        <v>0</v>
      </c>
      <c r="M234" s="7">
        <f t="shared" si="18"/>
        <v>0</v>
      </c>
    </row>
    <row r="235" spans="1:13" s="30" customFormat="1" ht="15" customHeight="1" x14ac:dyDescent="0.15">
      <c r="A235" s="135" t="s">
        <v>224</v>
      </c>
      <c r="B235" s="98">
        <v>208</v>
      </c>
      <c r="C235" s="36">
        <v>258</v>
      </c>
      <c r="D235" s="36">
        <v>466</v>
      </c>
      <c r="E235" s="99">
        <v>181</v>
      </c>
      <c r="F235" s="98">
        <v>207</v>
      </c>
      <c r="G235" s="36">
        <v>256</v>
      </c>
      <c r="H235" s="36">
        <v>463</v>
      </c>
      <c r="I235" s="99">
        <v>179</v>
      </c>
      <c r="J235" s="43">
        <f t="shared" si="19"/>
        <v>-1</v>
      </c>
      <c r="K235" s="6">
        <f t="shared" si="16"/>
        <v>-2</v>
      </c>
      <c r="L235" s="6">
        <f t="shared" si="17"/>
        <v>-3</v>
      </c>
      <c r="M235" s="7">
        <f t="shared" si="18"/>
        <v>-2</v>
      </c>
    </row>
    <row r="236" spans="1:13" ht="15" customHeight="1" x14ac:dyDescent="0.15">
      <c r="A236" s="135" t="s">
        <v>225</v>
      </c>
      <c r="B236" s="98">
        <v>54</v>
      </c>
      <c r="C236" s="36">
        <v>61</v>
      </c>
      <c r="D236" s="36">
        <v>115</v>
      </c>
      <c r="E236" s="99">
        <v>40</v>
      </c>
      <c r="F236" s="98">
        <v>54</v>
      </c>
      <c r="G236" s="36">
        <v>60</v>
      </c>
      <c r="H236" s="36">
        <v>114</v>
      </c>
      <c r="I236" s="99">
        <v>40</v>
      </c>
      <c r="J236" s="43">
        <f t="shared" si="19"/>
        <v>0</v>
      </c>
      <c r="K236" s="6">
        <f t="shared" si="16"/>
        <v>-1</v>
      </c>
      <c r="L236" s="6">
        <f t="shared" si="17"/>
        <v>-1</v>
      </c>
      <c r="M236" s="7">
        <f t="shared" si="18"/>
        <v>0</v>
      </c>
    </row>
    <row r="237" spans="1:13" ht="15" customHeight="1" x14ac:dyDescent="0.15">
      <c r="A237" s="126" t="s">
        <v>226</v>
      </c>
      <c r="B237" s="98">
        <v>167</v>
      </c>
      <c r="C237" s="17">
        <v>180</v>
      </c>
      <c r="D237" s="36">
        <v>347</v>
      </c>
      <c r="E237" s="99">
        <v>147</v>
      </c>
      <c r="F237" s="98">
        <v>166</v>
      </c>
      <c r="G237" s="17">
        <v>180</v>
      </c>
      <c r="H237" s="36">
        <v>346</v>
      </c>
      <c r="I237" s="99">
        <v>147</v>
      </c>
      <c r="J237" s="43">
        <f t="shared" si="19"/>
        <v>-1</v>
      </c>
      <c r="K237" s="6">
        <f t="shared" si="16"/>
        <v>0</v>
      </c>
      <c r="L237" s="6">
        <f t="shared" si="17"/>
        <v>-1</v>
      </c>
      <c r="M237" s="7">
        <f t="shared" si="18"/>
        <v>0</v>
      </c>
    </row>
    <row r="238" spans="1:13" ht="15" customHeight="1" x14ac:dyDescent="0.15">
      <c r="A238" s="126" t="s">
        <v>227</v>
      </c>
      <c r="B238" s="98">
        <v>14</v>
      </c>
      <c r="C238" s="17">
        <v>13</v>
      </c>
      <c r="D238" s="36">
        <v>27</v>
      </c>
      <c r="E238" s="99">
        <v>15</v>
      </c>
      <c r="F238" s="98">
        <v>14</v>
      </c>
      <c r="G238" s="17">
        <v>13</v>
      </c>
      <c r="H238" s="36">
        <v>27</v>
      </c>
      <c r="I238" s="99">
        <v>15</v>
      </c>
      <c r="J238" s="43">
        <f t="shared" si="19"/>
        <v>0</v>
      </c>
      <c r="K238" s="6">
        <f t="shared" si="16"/>
        <v>0</v>
      </c>
      <c r="L238" s="6">
        <f t="shared" si="17"/>
        <v>0</v>
      </c>
      <c r="M238" s="7">
        <f t="shared" si="18"/>
        <v>0</v>
      </c>
    </row>
    <row r="239" spans="1:13" ht="15" customHeight="1" x14ac:dyDescent="0.15">
      <c r="A239" s="126" t="s">
        <v>228</v>
      </c>
      <c r="B239" s="98">
        <v>164</v>
      </c>
      <c r="C239" s="17">
        <v>162</v>
      </c>
      <c r="D239" s="36">
        <v>326</v>
      </c>
      <c r="E239" s="99">
        <v>127</v>
      </c>
      <c r="F239" s="98">
        <v>163</v>
      </c>
      <c r="G239" s="17">
        <v>163</v>
      </c>
      <c r="H239" s="36">
        <v>326</v>
      </c>
      <c r="I239" s="99">
        <v>127</v>
      </c>
      <c r="J239" s="43">
        <f t="shared" si="19"/>
        <v>-1</v>
      </c>
      <c r="K239" s="6">
        <f t="shared" si="16"/>
        <v>1</v>
      </c>
      <c r="L239" s="6">
        <f t="shared" si="17"/>
        <v>0</v>
      </c>
      <c r="M239" s="7">
        <f t="shared" si="18"/>
        <v>0</v>
      </c>
    </row>
    <row r="240" spans="1:13" ht="15" customHeight="1" x14ac:dyDescent="0.15">
      <c r="A240" s="126" t="s">
        <v>229</v>
      </c>
      <c r="B240" s="98">
        <v>100</v>
      </c>
      <c r="C240" s="17">
        <v>102</v>
      </c>
      <c r="D240" s="36">
        <v>202</v>
      </c>
      <c r="E240" s="99">
        <v>74</v>
      </c>
      <c r="F240" s="98">
        <v>100</v>
      </c>
      <c r="G240" s="17">
        <v>102</v>
      </c>
      <c r="H240" s="36">
        <v>202</v>
      </c>
      <c r="I240" s="99">
        <v>74</v>
      </c>
      <c r="J240" s="43">
        <f t="shared" si="19"/>
        <v>0</v>
      </c>
      <c r="K240" s="6">
        <f t="shared" si="16"/>
        <v>0</v>
      </c>
      <c r="L240" s="6">
        <f t="shared" si="17"/>
        <v>0</v>
      </c>
      <c r="M240" s="7">
        <f t="shared" si="18"/>
        <v>0</v>
      </c>
    </row>
    <row r="241" spans="1:13" ht="15" customHeight="1" x14ac:dyDescent="0.15">
      <c r="A241" s="132" t="s">
        <v>230</v>
      </c>
      <c r="B241" s="98">
        <v>32</v>
      </c>
      <c r="C241" s="17">
        <v>25</v>
      </c>
      <c r="D241" s="36">
        <v>57</v>
      </c>
      <c r="E241" s="99">
        <v>21</v>
      </c>
      <c r="F241" s="98">
        <v>32</v>
      </c>
      <c r="G241" s="17">
        <v>25</v>
      </c>
      <c r="H241" s="36">
        <v>57</v>
      </c>
      <c r="I241" s="99">
        <v>21</v>
      </c>
      <c r="J241" s="79">
        <f t="shared" si="19"/>
        <v>0</v>
      </c>
      <c r="K241" s="6">
        <f t="shared" si="16"/>
        <v>0</v>
      </c>
      <c r="L241" s="6">
        <f t="shared" si="17"/>
        <v>0</v>
      </c>
      <c r="M241" s="7">
        <f t="shared" si="18"/>
        <v>0</v>
      </c>
    </row>
    <row r="242" spans="1:13" ht="15" customHeight="1" x14ac:dyDescent="0.15">
      <c r="A242" s="140" t="s">
        <v>231</v>
      </c>
      <c r="B242" s="100">
        <v>976</v>
      </c>
      <c r="C242" s="47">
        <v>1064</v>
      </c>
      <c r="D242" s="47">
        <v>2040</v>
      </c>
      <c r="E242" s="91">
        <v>804</v>
      </c>
      <c r="F242" s="100">
        <v>973</v>
      </c>
      <c r="G242" s="47">
        <v>1064</v>
      </c>
      <c r="H242" s="47">
        <v>2037</v>
      </c>
      <c r="I242" s="91">
        <v>804</v>
      </c>
      <c r="J242" s="81">
        <f t="shared" si="19"/>
        <v>-3</v>
      </c>
      <c r="K242" s="48">
        <f t="shared" si="16"/>
        <v>0</v>
      </c>
      <c r="L242" s="48">
        <f t="shared" si="17"/>
        <v>-3</v>
      </c>
      <c r="M242" s="49">
        <f t="shared" si="18"/>
        <v>0</v>
      </c>
    </row>
    <row r="243" spans="1:13" ht="15" customHeight="1" x14ac:dyDescent="0.15">
      <c r="A243" s="130"/>
      <c r="B243" s="102"/>
      <c r="C243" s="10"/>
      <c r="D243" s="10"/>
      <c r="E243" s="103"/>
      <c r="F243" s="102"/>
      <c r="G243" s="10"/>
      <c r="H243" s="10"/>
      <c r="I243" s="103"/>
      <c r="J243" s="43"/>
      <c r="K243" s="14"/>
      <c r="L243" s="14"/>
      <c r="M243" s="15"/>
    </row>
    <row r="244" spans="1:13" ht="15" customHeight="1" x14ac:dyDescent="0.15">
      <c r="A244" s="126" t="s">
        <v>232</v>
      </c>
      <c r="B244" s="98">
        <v>144</v>
      </c>
      <c r="C244" s="36">
        <v>173</v>
      </c>
      <c r="D244" s="36">
        <v>317</v>
      </c>
      <c r="E244" s="99">
        <v>140</v>
      </c>
      <c r="F244" s="98">
        <v>144</v>
      </c>
      <c r="G244" s="36">
        <v>174</v>
      </c>
      <c r="H244" s="36">
        <v>318</v>
      </c>
      <c r="I244" s="99">
        <v>140</v>
      </c>
      <c r="J244" s="43">
        <f t="shared" si="19"/>
        <v>0</v>
      </c>
      <c r="K244" s="6">
        <f t="shared" si="16"/>
        <v>1</v>
      </c>
      <c r="L244" s="6">
        <f t="shared" si="17"/>
        <v>1</v>
      </c>
      <c r="M244" s="7">
        <f t="shared" si="18"/>
        <v>0</v>
      </c>
    </row>
    <row r="245" spans="1:13" ht="15" customHeight="1" x14ac:dyDescent="0.15">
      <c r="A245" s="126" t="s">
        <v>233</v>
      </c>
      <c r="B245" s="98">
        <v>110</v>
      </c>
      <c r="C245" s="36">
        <v>112</v>
      </c>
      <c r="D245" s="36">
        <v>222</v>
      </c>
      <c r="E245" s="99">
        <v>96</v>
      </c>
      <c r="F245" s="98">
        <v>109</v>
      </c>
      <c r="G245" s="36">
        <v>112</v>
      </c>
      <c r="H245" s="36">
        <v>221</v>
      </c>
      <c r="I245" s="99">
        <v>95</v>
      </c>
      <c r="J245" s="43">
        <f t="shared" si="19"/>
        <v>-1</v>
      </c>
      <c r="K245" s="6">
        <f t="shared" si="16"/>
        <v>0</v>
      </c>
      <c r="L245" s="6">
        <f t="shared" si="17"/>
        <v>-1</v>
      </c>
      <c r="M245" s="7">
        <f t="shared" si="18"/>
        <v>-1</v>
      </c>
    </row>
    <row r="246" spans="1:13" ht="15" customHeight="1" x14ac:dyDescent="0.15">
      <c r="A246" s="126" t="s">
        <v>234</v>
      </c>
      <c r="B246" s="98">
        <v>245</v>
      </c>
      <c r="C246" s="36">
        <v>243</v>
      </c>
      <c r="D246" s="36">
        <v>488</v>
      </c>
      <c r="E246" s="99">
        <v>256</v>
      </c>
      <c r="F246" s="98">
        <v>245</v>
      </c>
      <c r="G246" s="36">
        <v>243</v>
      </c>
      <c r="H246" s="36">
        <v>488</v>
      </c>
      <c r="I246" s="99">
        <v>255</v>
      </c>
      <c r="J246" s="43">
        <f t="shared" si="19"/>
        <v>0</v>
      </c>
      <c r="K246" s="6">
        <f t="shared" si="16"/>
        <v>0</v>
      </c>
      <c r="L246" s="6">
        <f t="shared" si="17"/>
        <v>0</v>
      </c>
      <c r="M246" s="7">
        <f t="shared" si="18"/>
        <v>-1</v>
      </c>
    </row>
    <row r="247" spans="1:13" ht="15" customHeight="1" x14ac:dyDescent="0.15">
      <c r="A247" s="126" t="s">
        <v>235</v>
      </c>
      <c r="B247" s="98">
        <v>252</v>
      </c>
      <c r="C247" s="36">
        <v>273</v>
      </c>
      <c r="D247" s="36">
        <v>525</v>
      </c>
      <c r="E247" s="99">
        <v>240</v>
      </c>
      <c r="F247" s="98">
        <v>248</v>
      </c>
      <c r="G247" s="36">
        <v>269</v>
      </c>
      <c r="H247" s="36">
        <v>517</v>
      </c>
      <c r="I247" s="99">
        <v>239</v>
      </c>
      <c r="J247" s="43">
        <f t="shared" si="19"/>
        <v>-4</v>
      </c>
      <c r="K247" s="6">
        <f t="shared" si="16"/>
        <v>-4</v>
      </c>
      <c r="L247" s="6">
        <f t="shared" si="17"/>
        <v>-8</v>
      </c>
      <c r="M247" s="7">
        <f t="shared" si="18"/>
        <v>-1</v>
      </c>
    </row>
    <row r="248" spans="1:13" ht="15" customHeight="1" x14ac:dyDescent="0.15">
      <c r="A248" s="126" t="s">
        <v>236</v>
      </c>
      <c r="B248" s="98">
        <v>166</v>
      </c>
      <c r="C248" s="36">
        <v>187</v>
      </c>
      <c r="D248" s="36">
        <v>353</v>
      </c>
      <c r="E248" s="99">
        <v>149</v>
      </c>
      <c r="F248" s="98">
        <v>166</v>
      </c>
      <c r="G248" s="36">
        <v>185</v>
      </c>
      <c r="H248" s="36">
        <v>351</v>
      </c>
      <c r="I248" s="99">
        <v>148</v>
      </c>
      <c r="J248" s="43">
        <f t="shared" si="19"/>
        <v>0</v>
      </c>
      <c r="K248" s="6">
        <f t="shared" si="16"/>
        <v>-2</v>
      </c>
      <c r="L248" s="6">
        <f t="shared" si="17"/>
        <v>-2</v>
      </c>
      <c r="M248" s="7">
        <f t="shared" si="18"/>
        <v>-1</v>
      </c>
    </row>
    <row r="249" spans="1:13" ht="15" customHeight="1" x14ac:dyDescent="0.15">
      <c r="A249" s="126" t="s">
        <v>237</v>
      </c>
      <c r="B249" s="98">
        <v>335</v>
      </c>
      <c r="C249" s="36">
        <v>366</v>
      </c>
      <c r="D249" s="36">
        <v>701</v>
      </c>
      <c r="E249" s="99">
        <v>290</v>
      </c>
      <c r="F249" s="98">
        <v>336</v>
      </c>
      <c r="G249" s="36">
        <v>366</v>
      </c>
      <c r="H249" s="36">
        <v>702</v>
      </c>
      <c r="I249" s="99">
        <v>291</v>
      </c>
      <c r="J249" s="79">
        <f t="shared" si="19"/>
        <v>1</v>
      </c>
      <c r="K249" s="6">
        <f t="shared" si="16"/>
        <v>0</v>
      </c>
      <c r="L249" s="6">
        <f t="shared" si="17"/>
        <v>1</v>
      </c>
      <c r="M249" s="7">
        <f t="shared" si="18"/>
        <v>1</v>
      </c>
    </row>
    <row r="250" spans="1:13" ht="15" customHeight="1" x14ac:dyDescent="0.15">
      <c r="A250" s="127" t="s">
        <v>238</v>
      </c>
      <c r="B250" s="100">
        <v>1252</v>
      </c>
      <c r="C250" s="47">
        <v>1354</v>
      </c>
      <c r="D250" s="47">
        <v>2606</v>
      </c>
      <c r="E250" s="91">
        <v>1171</v>
      </c>
      <c r="F250" s="100">
        <v>1248</v>
      </c>
      <c r="G250" s="47">
        <v>1349</v>
      </c>
      <c r="H250" s="47">
        <v>2597</v>
      </c>
      <c r="I250" s="91">
        <v>1168</v>
      </c>
      <c r="J250" s="81">
        <f t="shared" si="19"/>
        <v>-4</v>
      </c>
      <c r="K250" s="45">
        <f t="shared" si="16"/>
        <v>-5</v>
      </c>
      <c r="L250" s="45">
        <f t="shared" si="17"/>
        <v>-9</v>
      </c>
      <c r="M250" s="46">
        <f t="shared" si="18"/>
        <v>-3</v>
      </c>
    </row>
    <row r="251" spans="1:13" ht="15" customHeight="1" x14ac:dyDescent="0.15">
      <c r="A251" s="134"/>
      <c r="B251" s="102"/>
      <c r="C251" s="10"/>
      <c r="D251" s="10"/>
      <c r="E251" s="103"/>
      <c r="F251" s="102"/>
      <c r="G251" s="10"/>
      <c r="H251" s="10"/>
      <c r="I251" s="103"/>
      <c r="J251" s="43"/>
      <c r="K251" s="8"/>
      <c r="L251" s="8"/>
      <c r="M251" s="9"/>
    </row>
    <row r="252" spans="1:13" ht="15" customHeight="1" x14ac:dyDescent="0.15">
      <c r="A252" s="126" t="s">
        <v>239</v>
      </c>
      <c r="B252" s="112">
        <v>19</v>
      </c>
      <c r="C252" s="17">
        <v>32</v>
      </c>
      <c r="D252" s="17">
        <v>51</v>
      </c>
      <c r="E252" s="113">
        <v>44</v>
      </c>
      <c r="F252" s="112">
        <v>19</v>
      </c>
      <c r="G252" s="17">
        <v>31</v>
      </c>
      <c r="H252" s="17">
        <v>50</v>
      </c>
      <c r="I252" s="113">
        <v>43</v>
      </c>
      <c r="J252" s="43">
        <f t="shared" si="19"/>
        <v>0</v>
      </c>
      <c r="K252" s="6">
        <f t="shared" si="16"/>
        <v>-1</v>
      </c>
      <c r="L252" s="6">
        <f t="shared" si="17"/>
        <v>-1</v>
      </c>
      <c r="M252" s="7">
        <f t="shared" si="18"/>
        <v>-1</v>
      </c>
    </row>
    <row r="253" spans="1:13" ht="15" customHeight="1" x14ac:dyDescent="0.15">
      <c r="A253" s="126" t="s">
        <v>240</v>
      </c>
      <c r="B253" s="112">
        <v>38</v>
      </c>
      <c r="C253" s="17">
        <v>50</v>
      </c>
      <c r="D253" s="17">
        <v>88</v>
      </c>
      <c r="E253" s="113">
        <v>34</v>
      </c>
      <c r="F253" s="112">
        <v>38</v>
      </c>
      <c r="G253" s="17">
        <v>50</v>
      </c>
      <c r="H253" s="17">
        <v>88</v>
      </c>
      <c r="I253" s="113">
        <v>34</v>
      </c>
      <c r="J253" s="43">
        <f t="shared" si="19"/>
        <v>0</v>
      </c>
      <c r="K253" s="6">
        <f t="shared" si="16"/>
        <v>0</v>
      </c>
      <c r="L253" s="6">
        <f t="shared" si="17"/>
        <v>0</v>
      </c>
      <c r="M253" s="7">
        <f t="shared" si="18"/>
        <v>0</v>
      </c>
    </row>
    <row r="254" spans="1:13" ht="15" customHeight="1" x14ac:dyDescent="0.15">
      <c r="A254" s="126" t="s">
        <v>241</v>
      </c>
      <c r="B254" s="112">
        <v>120</v>
      </c>
      <c r="C254" s="17">
        <v>142</v>
      </c>
      <c r="D254" s="17">
        <v>262</v>
      </c>
      <c r="E254" s="113">
        <v>108</v>
      </c>
      <c r="F254" s="112">
        <v>120</v>
      </c>
      <c r="G254" s="17">
        <v>141</v>
      </c>
      <c r="H254" s="17">
        <v>261</v>
      </c>
      <c r="I254" s="113">
        <v>109</v>
      </c>
      <c r="J254" s="43">
        <f t="shared" si="19"/>
        <v>0</v>
      </c>
      <c r="K254" s="6">
        <f t="shared" si="16"/>
        <v>-1</v>
      </c>
      <c r="L254" s="6">
        <f t="shared" si="17"/>
        <v>-1</v>
      </c>
      <c r="M254" s="7">
        <f t="shared" si="18"/>
        <v>1</v>
      </c>
    </row>
    <row r="255" spans="1:13" ht="15" customHeight="1" x14ac:dyDescent="0.15">
      <c r="A255" s="126" t="s">
        <v>242</v>
      </c>
      <c r="B255" s="112">
        <v>77</v>
      </c>
      <c r="C255" s="17">
        <v>86</v>
      </c>
      <c r="D255" s="17">
        <v>163</v>
      </c>
      <c r="E255" s="113">
        <v>69</v>
      </c>
      <c r="F255" s="112">
        <v>77</v>
      </c>
      <c r="G255" s="17">
        <v>85</v>
      </c>
      <c r="H255" s="17">
        <v>162</v>
      </c>
      <c r="I255" s="113">
        <v>68</v>
      </c>
      <c r="J255" s="43">
        <f t="shared" si="19"/>
        <v>0</v>
      </c>
      <c r="K255" s="6">
        <f t="shared" si="16"/>
        <v>-1</v>
      </c>
      <c r="L255" s="6">
        <f t="shared" si="17"/>
        <v>-1</v>
      </c>
      <c r="M255" s="7">
        <f t="shared" si="18"/>
        <v>-1</v>
      </c>
    </row>
    <row r="256" spans="1:13" ht="15" customHeight="1" x14ac:dyDescent="0.15">
      <c r="A256" s="126" t="s">
        <v>243</v>
      </c>
      <c r="B256" s="98">
        <v>102</v>
      </c>
      <c r="C256" s="36">
        <v>109</v>
      </c>
      <c r="D256" s="17">
        <v>211</v>
      </c>
      <c r="E256" s="99">
        <v>83</v>
      </c>
      <c r="F256" s="98">
        <v>102</v>
      </c>
      <c r="G256" s="36">
        <v>110</v>
      </c>
      <c r="H256" s="17">
        <v>212</v>
      </c>
      <c r="I256" s="99">
        <v>84</v>
      </c>
      <c r="J256" s="43">
        <f t="shared" si="19"/>
        <v>0</v>
      </c>
      <c r="K256" s="6">
        <f t="shared" si="16"/>
        <v>1</v>
      </c>
      <c r="L256" s="6">
        <f t="shared" si="17"/>
        <v>1</v>
      </c>
      <c r="M256" s="7">
        <f t="shared" si="18"/>
        <v>1</v>
      </c>
    </row>
    <row r="257" spans="1:13" ht="15" customHeight="1" x14ac:dyDescent="0.15">
      <c r="A257" s="126" t="s">
        <v>244</v>
      </c>
      <c r="B257" s="112">
        <v>89</v>
      </c>
      <c r="C257" s="17">
        <v>83</v>
      </c>
      <c r="D257" s="17">
        <v>172</v>
      </c>
      <c r="E257" s="113">
        <v>79</v>
      </c>
      <c r="F257" s="112">
        <v>89</v>
      </c>
      <c r="G257" s="17">
        <v>83</v>
      </c>
      <c r="H257" s="17">
        <v>172</v>
      </c>
      <c r="I257" s="113">
        <v>79</v>
      </c>
      <c r="J257" s="43">
        <f t="shared" si="19"/>
        <v>0</v>
      </c>
      <c r="K257" s="6">
        <f t="shared" si="16"/>
        <v>0</v>
      </c>
      <c r="L257" s="6">
        <f t="shared" si="17"/>
        <v>0</v>
      </c>
      <c r="M257" s="7">
        <f t="shared" si="18"/>
        <v>0</v>
      </c>
    </row>
    <row r="258" spans="1:13" ht="15" customHeight="1" x14ac:dyDescent="0.15">
      <c r="A258" s="132" t="s">
        <v>245</v>
      </c>
      <c r="B258" s="112">
        <v>32</v>
      </c>
      <c r="C258" s="17">
        <v>42</v>
      </c>
      <c r="D258" s="17">
        <v>74</v>
      </c>
      <c r="E258" s="113">
        <v>33</v>
      </c>
      <c r="F258" s="112">
        <v>33</v>
      </c>
      <c r="G258" s="17">
        <v>41</v>
      </c>
      <c r="H258" s="17">
        <v>74</v>
      </c>
      <c r="I258" s="113">
        <v>32</v>
      </c>
      <c r="J258" s="79">
        <f t="shared" si="19"/>
        <v>1</v>
      </c>
      <c r="K258" s="6">
        <f t="shared" si="16"/>
        <v>-1</v>
      </c>
      <c r="L258" s="6">
        <f t="shared" si="17"/>
        <v>0</v>
      </c>
      <c r="M258" s="7">
        <f t="shared" si="18"/>
        <v>-1</v>
      </c>
    </row>
    <row r="259" spans="1:13" ht="15" customHeight="1" x14ac:dyDescent="0.15">
      <c r="A259" s="127" t="s">
        <v>246</v>
      </c>
      <c r="B259" s="100">
        <v>477</v>
      </c>
      <c r="C259" s="47">
        <v>544</v>
      </c>
      <c r="D259" s="47">
        <v>1021</v>
      </c>
      <c r="E259" s="91">
        <v>450</v>
      </c>
      <c r="F259" s="100">
        <v>478</v>
      </c>
      <c r="G259" s="47">
        <v>541</v>
      </c>
      <c r="H259" s="47">
        <v>1019</v>
      </c>
      <c r="I259" s="91">
        <v>449</v>
      </c>
      <c r="J259" s="81">
        <f t="shared" si="19"/>
        <v>1</v>
      </c>
      <c r="K259" s="48">
        <f t="shared" si="16"/>
        <v>-3</v>
      </c>
      <c r="L259" s="48">
        <f t="shared" si="17"/>
        <v>-2</v>
      </c>
      <c r="M259" s="49">
        <f t="shared" si="18"/>
        <v>-1</v>
      </c>
    </row>
    <row r="260" spans="1:13" ht="15" customHeight="1" x14ac:dyDescent="0.15">
      <c r="A260" s="128"/>
      <c r="B260" s="115"/>
      <c r="C260" s="18"/>
      <c r="D260" s="18"/>
      <c r="E260" s="116"/>
      <c r="F260" s="115"/>
      <c r="G260" s="18"/>
      <c r="H260" s="18"/>
      <c r="I260" s="116"/>
      <c r="J260" s="43"/>
      <c r="K260" s="14"/>
      <c r="L260" s="14"/>
      <c r="M260" s="15"/>
    </row>
    <row r="261" spans="1:13" ht="15" customHeight="1" x14ac:dyDescent="0.15">
      <c r="A261" s="126" t="s">
        <v>247</v>
      </c>
      <c r="B261" s="98" t="s">
        <v>333</v>
      </c>
      <c r="C261" s="36" t="s">
        <v>333</v>
      </c>
      <c r="D261" s="36" t="s">
        <v>333</v>
      </c>
      <c r="E261" s="99" t="s">
        <v>333</v>
      </c>
      <c r="F261" s="98" t="s">
        <v>333</v>
      </c>
      <c r="G261" s="36" t="s">
        <v>333</v>
      </c>
      <c r="H261" s="36" t="s">
        <v>333</v>
      </c>
      <c r="I261" s="99" t="s">
        <v>333</v>
      </c>
      <c r="J261" s="144" t="s">
        <v>333</v>
      </c>
      <c r="K261" s="145" t="s">
        <v>333</v>
      </c>
      <c r="L261" s="145" t="s">
        <v>333</v>
      </c>
      <c r="M261" s="146" t="s">
        <v>333</v>
      </c>
    </row>
    <row r="262" spans="1:13" ht="15" customHeight="1" x14ac:dyDescent="0.15">
      <c r="A262" s="126" t="s">
        <v>248</v>
      </c>
      <c r="B262" s="98">
        <v>10</v>
      </c>
      <c r="C262" s="36">
        <v>12</v>
      </c>
      <c r="D262" s="36">
        <v>22</v>
      </c>
      <c r="E262" s="99">
        <v>11</v>
      </c>
      <c r="F262" s="98">
        <v>10</v>
      </c>
      <c r="G262" s="36">
        <v>12</v>
      </c>
      <c r="H262" s="36">
        <v>22</v>
      </c>
      <c r="I262" s="99">
        <v>11</v>
      </c>
      <c r="J262" s="43">
        <f t="shared" ref="J262:J323" si="20">F262-B262</f>
        <v>0</v>
      </c>
      <c r="K262" s="6">
        <f t="shared" ref="K262:K321" si="21">G262-C262</f>
        <v>0</v>
      </c>
      <c r="L262" s="6">
        <f t="shared" ref="L262:L321" si="22">H262-D262</f>
        <v>0</v>
      </c>
      <c r="M262" s="7">
        <f t="shared" ref="M262:M321" si="23">I262-E262</f>
        <v>0</v>
      </c>
    </row>
    <row r="263" spans="1:13" ht="15" customHeight="1" x14ac:dyDescent="0.15">
      <c r="A263" s="126" t="s">
        <v>249</v>
      </c>
      <c r="B263" s="98">
        <v>7</v>
      </c>
      <c r="C263" s="36">
        <v>7</v>
      </c>
      <c r="D263" s="36">
        <v>14</v>
      </c>
      <c r="E263" s="99">
        <v>6</v>
      </c>
      <c r="F263" s="98">
        <v>7</v>
      </c>
      <c r="G263" s="36">
        <v>7</v>
      </c>
      <c r="H263" s="36">
        <v>14</v>
      </c>
      <c r="I263" s="99">
        <v>6</v>
      </c>
      <c r="J263" s="43">
        <f t="shared" si="20"/>
        <v>0</v>
      </c>
      <c r="K263" s="6">
        <f t="shared" si="21"/>
        <v>0</v>
      </c>
      <c r="L263" s="6">
        <f t="shared" si="22"/>
        <v>0</v>
      </c>
      <c r="M263" s="7">
        <f t="shared" si="23"/>
        <v>0</v>
      </c>
    </row>
    <row r="264" spans="1:13" ht="15" customHeight="1" x14ac:dyDescent="0.15">
      <c r="A264" s="126" t="s">
        <v>250</v>
      </c>
      <c r="B264" s="98" t="s">
        <v>333</v>
      </c>
      <c r="C264" s="36" t="s">
        <v>333</v>
      </c>
      <c r="D264" s="36" t="s">
        <v>333</v>
      </c>
      <c r="E264" s="99" t="s">
        <v>333</v>
      </c>
      <c r="F264" s="98" t="s">
        <v>333</v>
      </c>
      <c r="G264" s="36" t="s">
        <v>333</v>
      </c>
      <c r="H264" s="36" t="s">
        <v>333</v>
      </c>
      <c r="I264" s="99" t="s">
        <v>333</v>
      </c>
      <c r="J264" s="144" t="s">
        <v>336</v>
      </c>
      <c r="K264" s="145" t="s">
        <v>336</v>
      </c>
      <c r="L264" s="145" t="s">
        <v>336</v>
      </c>
      <c r="M264" s="146" t="s">
        <v>336</v>
      </c>
    </row>
    <row r="265" spans="1:13" ht="15" customHeight="1" x14ac:dyDescent="0.15">
      <c r="A265" s="126" t="s">
        <v>251</v>
      </c>
      <c r="B265" s="98" t="s">
        <v>333</v>
      </c>
      <c r="C265" s="36" t="s">
        <v>333</v>
      </c>
      <c r="D265" s="36" t="s">
        <v>333</v>
      </c>
      <c r="E265" s="99" t="s">
        <v>333</v>
      </c>
      <c r="F265" s="98" t="s">
        <v>333</v>
      </c>
      <c r="G265" s="36" t="s">
        <v>333</v>
      </c>
      <c r="H265" s="36" t="s">
        <v>333</v>
      </c>
      <c r="I265" s="99" t="s">
        <v>333</v>
      </c>
      <c r="J265" s="144" t="s">
        <v>333</v>
      </c>
      <c r="K265" s="145" t="s">
        <v>333</v>
      </c>
      <c r="L265" s="145" t="s">
        <v>333</v>
      </c>
      <c r="M265" s="146" t="s">
        <v>333</v>
      </c>
    </row>
    <row r="266" spans="1:13" ht="15" customHeight="1" x14ac:dyDescent="0.15">
      <c r="A266" s="126" t="s">
        <v>252</v>
      </c>
      <c r="B266" s="98">
        <v>31</v>
      </c>
      <c r="C266" s="36">
        <v>26</v>
      </c>
      <c r="D266" s="36">
        <v>57</v>
      </c>
      <c r="E266" s="99">
        <v>26</v>
      </c>
      <c r="F266" s="98">
        <v>31</v>
      </c>
      <c r="G266" s="36">
        <v>26</v>
      </c>
      <c r="H266" s="36">
        <v>57</v>
      </c>
      <c r="I266" s="99">
        <v>26</v>
      </c>
      <c r="J266" s="43">
        <f t="shared" si="20"/>
        <v>0</v>
      </c>
      <c r="K266" s="6">
        <f t="shared" si="21"/>
        <v>0</v>
      </c>
      <c r="L266" s="6">
        <f t="shared" si="22"/>
        <v>0</v>
      </c>
      <c r="M266" s="7">
        <f t="shared" si="23"/>
        <v>0</v>
      </c>
    </row>
    <row r="267" spans="1:13" ht="15" customHeight="1" x14ac:dyDescent="0.15">
      <c r="A267" s="126" t="s">
        <v>253</v>
      </c>
      <c r="B267" s="98">
        <v>50</v>
      </c>
      <c r="C267" s="36">
        <v>44</v>
      </c>
      <c r="D267" s="36">
        <v>94</v>
      </c>
      <c r="E267" s="99">
        <v>43</v>
      </c>
      <c r="F267" s="98">
        <v>50</v>
      </c>
      <c r="G267" s="36">
        <v>44</v>
      </c>
      <c r="H267" s="36">
        <v>94</v>
      </c>
      <c r="I267" s="99">
        <v>43</v>
      </c>
      <c r="J267" s="43">
        <f t="shared" si="20"/>
        <v>0</v>
      </c>
      <c r="K267" s="6">
        <f t="shared" si="21"/>
        <v>0</v>
      </c>
      <c r="L267" s="6">
        <f t="shared" si="22"/>
        <v>0</v>
      </c>
      <c r="M267" s="7">
        <f t="shared" si="23"/>
        <v>0</v>
      </c>
    </row>
    <row r="268" spans="1:13" ht="15" customHeight="1" x14ac:dyDescent="0.15">
      <c r="A268" s="126" t="s">
        <v>254</v>
      </c>
      <c r="B268" s="98">
        <v>21</v>
      </c>
      <c r="C268" s="36">
        <v>25</v>
      </c>
      <c r="D268" s="36">
        <v>46</v>
      </c>
      <c r="E268" s="99">
        <v>22</v>
      </c>
      <c r="F268" s="98">
        <v>20</v>
      </c>
      <c r="G268" s="36">
        <v>24</v>
      </c>
      <c r="H268" s="36">
        <v>44</v>
      </c>
      <c r="I268" s="99">
        <v>22</v>
      </c>
      <c r="J268" s="43">
        <f t="shared" si="20"/>
        <v>-1</v>
      </c>
      <c r="K268" s="6">
        <f t="shared" si="21"/>
        <v>-1</v>
      </c>
      <c r="L268" s="6">
        <f t="shared" si="22"/>
        <v>-2</v>
      </c>
      <c r="M268" s="7">
        <f t="shared" si="23"/>
        <v>0</v>
      </c>
    </row>
    <row r="269" spans="1:13" ht="15" customHeight="1" x14ac:dyDescent="0.15">
      <c r="A269" s="126" t="s">
        <v>329</v>
      </c>
      <c r="B269" s="98" t="s">
        <v>333</v>
      </c>
      <c r="C269" s="36" t="s">
        <v>333</v>
      </c>
      <c r="D269" s="36" t="s">
        <v>333</v>
      </c>
      <c r="E269" s="99" t="s">
        <v>333</v>
      </c>
      <c r="F269" s="98" t="s">
        <v>333</v>
      </c>
      <c r="G269" s="36" t="s">
        <v>333</v>
      </c>
      <c r="H269" s="36" t="s">
        <v>333</v>
      </c>
      <c r="I269" s="99" t="s">
        <v>333</v>
      </c>
      <c r="J269" s="144" t="s">
        <v>333</v>
      </c>
      <c r="K269" s="145" t="s">
        <v>333</v>
      </c>
      <c r="L269" s="145" t="s">
        <v>333</v>
      </c>
      <c r="M269" s="146" t="s">
        <v>333</v>
      </c>
    </row>
    <row r="270" spans="1:13" ht="15" customHeight="1" x14ac:dyDescent="0.15">
      <c r="A270" s="126" t="s">
        <v>255</v>
      </c>
      <c r="B270" s="98" t="s">
        <v>333</v>
      </c>
      <c r="C270" s="36" t="s">
        <v>333</v>
      </c>
      <c r="D270" s="36" t="s">
        <v>333</v>
      </c>
      <c r="E270" s="99" t="s">
        <v>333</v>
      </c>
      <c r="F270" s="98" t="s">
        <v>333</v>
      </c>
      <c r="G270" s="36" t="s">
        <v>333</v>
      </c>
      <c r="H270" s="36" t="s">
        <v>333</v>
      </c>
      <c r="I270" s="99" t="s">
        <v>333</v>
      </c>
      <c r="J270" s="144" t="s">
        <v>333</v>
      </c>
      <c r="K270" s="145" t="s">
        <v>333</v>
      </c>
      <c r="L270" s="145" t="s">
        <v>333</v>
      </c>
      <c r="M270" s="146" t="s">
        <v>333</v>
      </c>
    </row>
    <row r="271" spans="1:13" ht="15" customHeight="1" x14ac:dyDescent="0.15">
      <c r="A271" s="126" t="s">
        <v>256</v>
      </c>
      <c r="B271" s="98" t="s">
        <v>333</v>
      </c>
      <c r="C271" s="36" t="s">
        <v>333</v>
      </c>
      <c r="D271" s="36" t="s">
        <v>333</v>
      </c>
      <c r="E271" s="99" t="s">
        <v>333</v>
      </c>
      <c r="F271" s="98" t="s">
        <v>333</v>
      </c>
      <c r="G271" s="36" t="s">
        <v>333</v>
      </c>
      <c r="H271" s="36" t="s">
        <v>333</v>
      </c>
      <c r="I271" s="99" t="s">
        <v>333</v>
      </c>
      <c r="J271" s="144" t="s">
        <v>333</v>
      </c>
      <c r="K271" s="145" t="s">
        <v>333</v>
      </c>
      <c r="L271" s="145" t="s">
        <v>333</v>
      </c>
      <c r="M271" s="146" t="s">
        <v>333</v>
      </c>
    </row>
    <row r="272" spans="1:13" ht="15" customHeight="1" x14ac:dyDescent="0.15">
      <c r="A272" s="126" t="s">
        <v>257</v>
      </c>
      <c r="B272" s="98" t="s">
        <v>333</v>
      </c>
      <c r="C272" s="36" t="s">
        <v>333</v>
      </c>
      <c r="D272" s="36" t="s">
        <v>333</v>
      </c>
      <c r="E272" s="99" t="s">
        <v>333</v>
      </c>
      <c r="F272" s="98" t="s">
        <v>333</v>
      </c>
      <c r="G272" s="36" t="s">
        <v>333</v>
      </c>
      <c r="H272" s="36" t="s">
        <v>333</v>
      </c>
      <c r="I272" s="99" t="s">
        <v>333</v>
      </c>
      <c r="J272" s="144" t="s">
        <v>333</v>
      </c>
      <c r="K272" s="145" t="s">
        <v>333</v>
      </c>
      <c r="L272" s="145" t="s">
        <v>333</v>
      </c>
      <c r="M272" s="146" t="s">
        <v>333</v>
      </c>
    </row>
    <row r="273" spans="1:13" ht="15" customHeight="1" x14ac:dyDescent="0.15">
      <c r="A273" s="126" t="s">
        <v>258</v>
      </c>
      <c r="B273" s="98" t="s">
        <v>333</v>
      </c>
      <c r="C273" s="36" t="s">
        <v>333</v>
      </c>
      <c r="D273" s="36" t="s">
        <v>333</v>
      </c>
      <c r="E273" s="99" t="s">
        <v>333</v>
      </c>
      <c r="F273" s="98" t="s">
        <v>333</v>
      </c>
      <c r="G273" s="36" t="s">
        <v>333</v>
      </c>
      <c r="H273" s="36" t="s">
        <v>333</v>
      </c>
      <c r="I273" s="99" t="s">
        <v>333</v>
      </c>
      <c r="J273" s="144" t="s">
        <v>333</v>
      </c>
      <c r="K273" s="145" t="s">
        <v>333</v>
      </c>
      <c r="L273" s="145" t="s">
        <v>333</v>
      </c>
      <c r="M273" s="146" t="s">
        <v>333</v>
      </c>
    </row>
    <row r="274" spans="1:13" ht="15" customHeight="1" x14ac:dyDescent="0.15">
      <c r="A274" s="126" t="s">
        <v>259</v>
      </c>
      <c r="B274" s="98">
        <v>16</v>
      </c>
      <c r="C274" s="36">
        <v>15</v>
      </c>
      <c r="D274" s="36">
        <v>31</v>
      </c>
      <c r="E274" s="99">
        <v>15</v>
      </c>
      <c r="F274" s="98">
        <v>16</v>
      </c>
      <c r="G274" s="36">
        <v>15</v>
      </c>
      <c r="H274" s="36">
        <v>31</v>
      </c>
      <c r="I274" s="99">
        <v>15</v>
      </c>
      <c r="J274" s="43">
        <f t="shared" si="20"/>
        <v>0</v>
      </c>
      <c r="K274" s="6">
        <f t="shared" si="21"/>
        <v>0</v>
      </c>
      <c r="L274" s="6">
        <f t="shared" si="22"/>
        <v>0</v>
      </c>
      <c r="M274" s="7">
        <f t="shared" si="23"/>
        <v>0</v>
      </c>
    </row>
    <row r="275" spans="1:13" ht="15" customHeight="1" x14ac:dyDescent="0.15">
      <c r="A275" s="126" t="s">
        <v>260</v>
      </c>
      <c r="B275" s="98">
        <v>28</v>
      </c>
      <c r="C275" s="36">
        <v>23</v>
      </c>
      <c r="D275" s="36">
        <v>51</v>
      </c>
      <c r="E275" s="99">
        <v>20</v>
      </c>
      <c r="F275" s="98">
        <v>28</v>
      </c>
      <c r="G275" s="36">
        <v>23</v>
      </c>
      <c r="H275" s="36">
        <v>51</v>
      </c>
      <c r="I275" s="99">
        <v>20</v>
      </c>
      <c r="J275" s="43">
        <f t="shared" si="20"/>
        <v>0</v>
      </c>
      <c r="K275" s="6">
        <f t="shared" si="21"/>
        <v>0</v>
      </c>
      <c r="L275" s="6">
        <f t="shared" si="22"/>
        <v>0</v>
      </c>
      <c r="M275" s="7">
        <f t="shared" si="23"/>
        <v>0</v>
      </c>
    </row>
    <row r="276" spans="1:13" ht="15" customHeight="1" x14ac:dyDescent="0.15">
      <c r="A276" s="126" t="s">
        <v>330</v>
      </c>
      <c r="B276" s="98" t="s">
        <v>333</v>
      </c>
      <c r="C276" s="36" t="s">
        <v>333</v>
      </c>
      <c r="D276" s="36" t="s">
        <v>333</v>
      </c>
      <c r="E276" s="99" t="s">
        <v>333</v>
      </c>
      <c r="F276" s="98" t="s">
        <v>333</v>
      </c>
      <c r="G276" s="36" t="s">
        <v>333</v>
      </c>
      <c r="H276" s="36" t="s">
        <v>333</v>
      </c>
      <c r="I276" s="99" t="s">
        <v>333</v>
      </c>
      <c r="J276" s="144" t="s">
        <v>333</v>
      </c>
      <c r="K276" s="145" t="s">
        <v>333</v>
      </c>
      <c r="L276" s="145" t="s">
        <v>333</v>
      </c>
      <c r="M276" s="146" t="s">
        <v>333</v>
      </c>
    </row>
    <row r="277" spans="1:13" ht="15" customHeight="1" x14ac:dyDescent="0.15">
      <c r="A277" s="126" t="s">
        <v>261</v>
      </c>
      <c r="B277" s="98">
        <v>21</v>
      </c>
      <c r="C277" s="36">
        <v>16</v>
      </c>
      <c r="D277" s="36">
        <v>37</v>
      </c>
      <c r="E277" s="99">
        <v>18</v>
      </c>
      <c r="F277" s="98">
        <v>21</v>
      </c>
      <c r="G277" s="36">
        <v>16</v>
      </c>
      <c r="H277" s="36">
        <v>37</v>
      </c>
      <c r="I277" s="99">
        <v>18</v>
      </c>
      <c r="J277" s="43">
        <f t="shared" si="20"/>
        <v>0</v>
      </c>
      <c r="K277" s="6">
        <f t="shared" si="21"/>
        <v>0</v>
      </c>
      <c r="L277" s="6">
        <f t="shared" si="22"/>
        <v>0</v>
      </c>
      <c r="M277" s="7">
        <f t="shared" si="23"/>
        <v>0</v>
      </c>
    </row>
    <row r="278" spans="1:13" ht="15" customHeight="1" x14ac:dyDescent="0.15">
      <c r="A278" s="131" t="s">
        <v>331</v>
      </c>
      <c r="B278" s="108" t="s">
        <v>333</v>
      </c>
      <c r="C278" s="21" t="s">
        <v>333</v>
      </c>
      <c r="D278" s="21" t="s">
        <v>333</v>
      </c>
      <c r="E278" s="109" t="s">
        <v>333</v>
      </c>
      <c r="F278" s="108" t="s">
        <v>333</v>
      </c>
      <c r="G278" s="21" t="s">
        <v>333</v>
      </c>
      <c r="H278" s="21" t="s">
        <v>333</v>
      </c>
      <c r="I278" s="109" t="s">
        <v>333</v>
      </c>
      <c r="J278" s="147" t="s">
        <v>333</v>
      </c>
      <c r="K278" s="148" t="s">
        <v>333</v>
      </c>
      <c r="L278" s="148" t="s">
        <v>333</v>
      </c>
      <c r="M278" s="149" t="s">
        <v>333</v>
      </c>
    </row>
    <row r="279" spans="1:13" ht="15" customHeight="1" x14ac:dyDescent="0.15">
      <c r="A279" s="127" t="s">
        <v>262</v>
      </c>
      <c r="B279" s="117">
        <v>194</v>
      </c>
      <c r="C279" s="50">
        <v>180</v>
      </c>
      <c r="D279" s="50">
        <v>374</v>
      </c>
      <c r="E279" s="118">
        <v>179</v>
      </c>
      <c r="F279" s="117">
        <v>193</v>
      </c>
      <c r="G279" s="50">
        <v>179</v>
      </c>
      <c r="H279" s="50">
        <v>372</v>
      </c>
      <c r="I279" s="118">
        <v>179</v>
      </c>
      <c r="J279" s="81">
        <f t="shared" si="20"/>
        <v>-1</v>
      </c>
      <c r="K279" s="73">
        <f t="shared" si="21"/>
        <v>-1</v>
      </c>
      <c r="L279" s="73">
        <f t="shared" si="22"/>
        <v>-2</v>
      </c>
      <c r="M279" s="74">
        <f t="shared" si="23"/>
        <v>0</v>
      </c>
    </row>
    <row r="280" spans="1:13" ht="15" customHeight="1" x14ac:dyDescent="0.15">
      <c r="A280" s="126"/>
      <c r="B280" s="110"/>
      <c r="C280" s="39"/>
      <c r="D280" s="39"/>
      <c r="E280" s="111"/>
      <c r="F280" s="110"/>
      <c r="G280" s="39"/>
      <c r="H280" s="39"/>
      <c r="I280" s="111"/>
      <c r="J280" s="43"/>
      <c r="K280" s="8"/>
      <c r="L280" s="8"/>
      <c r="M280" s="9"/>
    </row>
    <row r="281" spans="1:13" ht="15" customHeight="1" x14ac:dyDescent="0.15">
      <c r="A281" s="126" t="s">
        <v>263</v>
      </c>
      <c r="B281" s="98">
        <v>9</v>
      </c>
      <c r="C281" s="36">
        <v>13</v>
      </c>
      <c r="D281" s="36">
        <v>22</v>
      </c>
      <c r="E281" s="99">
        <v>13</v>
      </c>
      <c r="F281" s="98">
        <v>9</v>
      </c>
      <c r="G281" s="36">
        <v>12</v>
      </c>
      <c r="H281" s="36">
        <v>21</v>
      </c>
      <c r="I281" s="99">
        <v>12</v>
      </c>
      <c r="J281" s="43">
        <f t="shared" si="20"/>
        <v>0</v>
      </c>
      <c r="K281" s="6">
        <f t="shared" si="21"/>
        <v>-1</v>
      </c>
      <c r="L281" s="6">
        <f t="shared" si="22"/>
        <v>-1</v>
      </c>
      <c r="M281" s="7">
        <f t="shared" si="23"/>
        <v>-1</v>
      </c>
    </row>
    <row r="282" spans="1:13" ht="15" customHeight="1" x14ac:dyDescent="0.15">
      <c r="A282" s="126" t="s">
        <v>264</v>
      </c>
      <c r="B282" s="98">
        <v>43</v>
      </c>
      <c r="C282" s="36">
        <v>39</v>
      </c>
      <c r="D282" s="36">
        <v>82</v>
      </c>
      <c r="E282" s="99">
        <v>37</v>
      </c>
      <c r="F282" s="98">
        <v>43</v>
      </c>
      <c r="G282" s="36">
        <v>41</v>
      </c>
      <c r="H282" s="36">
        <v>84</v>
      </c>
      <c r="I282" s="99">
        <v>37</v>
      </c>
      <c r="J282" s="43">
        <f t="shared" si="20"/>
        <v>0</v>
      </c>
      <c r="K282" s="6">
        <f t="shared" si="21"/>
        <v>2</v>
      </c>
      <c r="L282" s="6">
        <f t="shared" si="22"/>
        <v>2</v>
      </c>
      <c r="M282" s="7">
        <f t="shared" si="23"/>
        <v>0</v>
      </c>
    </row>
    <row r="283" spans="1:13" ht="15" customHeight="1" x14ac:dyDescent="0.15">
      <c r="A283" s="126" t="s">
        <v>265</v>
      </c>
      <c r="B283" s="98">
        <v>23</v>
      </c>
      <c r="C283" s="36">
        <v>26</v>
      </c>
      <c r="D283" s="36">
        <v>49</v>
      </c>
      <c r="E283" s="99">
        <v>23</v>
      </c>
      <c r="F283" s="98">
        <v>23</v>
      </c>
      <c r="G283" s="36">
        <v>26</v>
      </c>
      <c r="H283" s="36">
        <v>49</v>
      </c>
      <c r="I283" s="99">
        <v>23</v>
      </c>
      <c r="J283" s="43">
        <f t="shared" si="20"/>
        <v>0</v>
      </c>
      <c r="K283" s="6">
        <f t="shared" si="21"/>
        <v>0</v>
      </c>
      <c r="L283" s="6">
        <f t="shared" si="22"/>
        <v>0</v>
      </c>
      <c r="M283" s="7">
        <f t="shared" si="23"/>
        <v>0</v>
      </c>
    </row>
    <row r="284" spans="1:13" ht="15" customHeight="1" x14ac:dyDescent="0.15">
      <c r="A284" s="126" t="s">
        <v>266</v>
      </c>
      <c r="B284" s="98">
        <v>213</v>
      </c>
      <c r="C284" s="36">
        <v>233</v>
      </c>
      <c r="D284" s="36">
        <v>446</v>
      </c>
      <c r="E284" s="99">
        <v>249</v>
      </c>
      <c r="F284" s="98">
        <v>213</v>
      </c>
      <c r="G284" s="36">
        <v>231</v>
      </c>
      <c r="H284" s="36">
        <v>444</v>
      </c>
      <c r="I284" s="99">
        <v>249</v>
      </c>
      <c r="J284" s="43">
        <f t="shared" si="20"/>
        <v>0</v>
      </c>
      <c r="K284" s="6">
        <f t="shared" si="21"/>
        <v>-2</v>
      </c>
      <c r="L284" s="6">
        <f t="shared" si="22"/>
        <v>-2</v>
      </c>
      <c r="M284" s="7">
        <f t="shared" si="23"/>
        <v>0</v>
      </c>
    </row>
    <row r="285" spans="1:13" ht="15" customHeight="1" x14ac:dyDescent="0.15">
      <c r="A285" s="126" t="s">
        <v>267</v>
      </c>
      <c r="B285" s="98">
        <v>104</v>
      </c>
      <c r="C285" s="36">
        <v>105</v>
      </c>
      <c r="D285" s="36">
        <v>209</v>
      </c>
      <c r="E285" s="99">
        <v>92</v>
      </c>
      <c r="F285" s="98">
        <v>104</v>
      </c>
      <c r="G285" s="36">
        <v>103</v>
      </c>
      <c r="H285" s="36">
        <v>207</v>
      </c>
      <c r="I285" s="99">
        <v>91</v>
      </c>
      <c r="J285" s="43">
        <f t="shared" si="20"/>
        <v>0</v>
      </c>
      <c r="K285" s="6">
        <f t="shared" si="21"/>
        <v>-2</v>
      </c>
      <c r="L285" s="6">
        <f t="shared" si="22"/>
        <v>-2</v>
      </c>
      <c r="M285" s="7">
        <f t="shared" si="23"/>
        <v>-1</v>
      </c>
    </row>
    <row r="286" spans="1:13" ht="15" customHeight="1" x14ac:dyDescent="0.15">
      <c r="A286" s="126" t="s">
        <v>268</v>
      </c>
      <c r="B286" s="112">
        <v>160</v>
      </c>
      <c r="C286" s="17">
        <v>162</v>
      </c>
      <c r="D286" s="36">
        <v>322</v>
      </c>
      <c r="E286" s="113">
        <v>127</v>
      </c>
      <c r="F286" s="112">
        <v>160</v>
      </c>
      <c r="G286" s="17">
        <v>162</v>
      </c>
      <c r="H286" s="36">
        <v>322</v>
      </c>
      <c r="I286" s="113">
        <v>127</v>
      </c>
      <c r="J286" s="43">
        <f t="shared" si="20"/>
        <v>0</v>
      </c>
      <c r="K286" s="6">
        <f t="shared" si="21"/>
        <v>0</v>
      </c>
      <c r="L286" s="6">
        <f t="shared" si="22"/>
        <v>0</v>
      </c>
      <c r="M286" s="7">
        <f t="shared" si="23"/>
        <v>0</v>
      </c>
    </row>
    <row r="287" spans="1:13" ht="15" customHeight="1" x14ac:dyDescent="0.15">
      <c r="A287" s="126" t="s">
        <v>325</v>
      </c>
      <c r="B287" s="112" t="s">
        <v>333</v>
      </c>
      <c r="C287" s="17" t="s">
        <v>333</v>
      </c>
      <c r="D287" s="36" t="s">
        <v>333</v>
      </c>
      <c r="E287" s="113" t="s">
        <v>333</v>
      </c>
      <c r="F287" s="112" t="s">
        <v>333</v>
      </c>
      <c r="G287" s="17" t="s">
        <v>333</v>
      </c>
      <c r="H287" s="36" t="s">
        <v>333</v>
      </c>
      <c r="I287" s="113" t="s">
        <v>333</v>
      </c>
      <c r="J287" s="144" t="s">
        <v>333</v>
      </c>
      <c r="K287" s="145" t="s">
        <v>333</v>
      </c>
      <c r="L287" s="145" t="s">
        <v>333</v>
      </c>
      <c r="M287" s="146" t="s">
        <v>333</v>
      </c>
    </row>
    <row r="288" spans="1:13" ht="15" customHeight="1" x14ac:dyDescent="0.15">
      <c r="A288" s="126" t="s">
        <v>326</v>
      </c>
      <c r="B288" s="112" t="s">
        <v>333</v>
      </c>
      <c r="C288" s="17" t="s">
        <v>333</v>
      </c>
      <c r="D288" s="36" t="s">
        <v>333</v>
      </c>
      <c r="E288" s="113" t="s">
        <v>333</v>
      </c>
      <c r="F288" s="112" t="s">
        <v>333</v>
      </c>
      <c r="G288" s="17" t="s">
        <v>333</v>
      </c>
      <c r="H288" s="36" t="s">
        <v>333</v>
      </c>
      <c r="I288" s="113" t="s">
        <v>333</v>
      </c>
      <c r="J288" s="144" t="s">
        <v>333</v>
      </c>
      <c r="K288" s="145" t="s">
        <v>333</v>
      </c>
      <c r="L288" s="145" t="s">
        <v>333</v>
      </c>
      <c r="M288" s="146" t="s">
        <v>333</v>
      </c>
    </row>
    <row r="289" spans="1:13" ht="15" customHeight="1" x14ac:dyDescent="0.15">
      <c r="A289" s="126" t="s">
        <v>327</v>
      </c>
      <c r="B289" s="112">
        <v>8</v>
      </c>
      <c r="C289" s="17">
        <v>9</v>
      </c>
      <c r="D289" s="36">
        <v>17</v>
      </c>
      <c r="E289" s="113">
        <v>15</v>
      </c>
      <c r="F289" s="112">
        <v>8</v>
      </c>
      <c r="G289" s="17">
        <v>9</v>
      </c>
      <c r="H289" s="36">
        <v>17</v>
      </c>
      <c r="I289" s="113">
        <v>15</v>
      </c>
      <c r="J289" s="43">
        <f t="shared" si="20"/>
        <v>0</v>
      </c>
      <c r="K289" s="6">
        <f t="shared" si="21"/>
        <v>0</v>
      </c>
      <c r="L289" s="6">
        <f t="shared" si="22"/>
        <v>0</v>
      </c>
      <c r="M289" s="7">
        <f t="shared" si="23"/>
        <v>0</v>
      </c>
    </row>
    <row r="290" spans="1:13" ht="15" customHeight="1" x14ac:dyDescent="0.15">
      <c r="A290" s="131" t="s">
        <v>328</v>
      </c>
      <c r="B290" s="112">
        <v>4</v>
      </c>
      <c r="C290" s="17">
        <v>4</v>
      </c>
      <c r="D290" s="21">
        <v>8</v>
      </c>
      <c r="E290" s="113">
        <v>6</v>
      </c>
      <c r="F290" s="112">
        <v>4</v>
      </c>
      <c r="G290" s="17">
        <v>4</v>
      </c>
      <c r="H290" s="21">
        <v>8</v>
      </c>
      <c r="I290" s="113">
        <v>6</v>
      </c>
      <c r="J290" s="79">
        <f t="shared" si="20"/>
        <v>0</v>
      </c>
      <c r="K290" s="8">
        <f t="shared" si="21"/>
        <v>0</v>
      </c>
      <c r="L290" s="8">
        <f t="shared" si="22"/>
        <v>0</v>
      </c>
      <c r="M290" s="9">
        <f t="shared" si="23"/>
        <v>0</v>
      </c>
    </row>
    <row r="291" spans="1:13" ht="15" customHeight="1" x14ac:dyDescent="0.15">
      <c r="A291" s="127" t="s">
        <v>269</v>
      </c>
      <c r="B291" s="100">
        <v>564</v>
      </c>
      <c r="C291" s="47">
        <v>591</v>
      </c>
      <c r="D291" s="50">
        <v>1155</v>
      </c>
      <c r="E291" s="91">
        <v>562</v>
      </c>
      <c r="F291" s="100">
        <v>564</v>
      </c>
      <c r="G291" s="47">
        <v>588</v>
      </c>
      <c r="H291" s="50">
        <v>1152</v>
      </c>
      <c r="I291" s="91">
        <v>560</v>
      </c>
      <c r="J291" s="81">
        <f>F291-B291</f>
        <v>0</v>
      </c>
      <c r="K291" s="48">
        <f t="shared" si="21"/>
        <v>-3</v>
      </c>
      <c r="L291" s="48">
        <f t="shared" si="22"/>
        <v>-3</v>
      </c>
      <c r="M291" s="49">
        <f t="shared" si="23"/>
        <v>-2</v>
      </c>
    </row>
    <row r="292" spans="1:13" ht="15" customHeight="1" x14ac:dyDescent="0.15">
      <c r="A292" s="126"/>
      <c r="B292" s="110"/>
      <c r="C292" s="39"/>
      <c r="D292" s="39"/>
      <c r="E292" s="111"/>
      <c r="F292" s="110"/>
      <c r="G292" s="39"/>
      <c r="H292" s="39"/>
      <c r="I292" s="111"/>
      <c r="J292" s="43"/>
      <c r="K292" s="6"/>
      <c r="L292" s="6"/>
      <c r="M292" s="7"/>
    </row>
    <row r="293" spans="1:13" ht="15" customHeight="1" x14ac:dyDescent="0.15">
      <c r="A293" s="126" t="s">
        <v>270</v>
      </c>
      <c r="B293" s="98">
        <v>211</v>
      </c>
      <c r="C293" s="36">
        <v>218</v>
      </c>
      <c r="D293" s="36">
        <v>429</v>
      </c>
      <c r="E293" s="99">
        <v>230</v>
      </c>
      <c r="F293" s="98">
        <v>218</v>
      </c>
      <c r="G293" s="36">
        <v>223</v>
      </c>
      <c r="H293" s="36">
        <v>441</v>
      </c>
      <c r="I293" s="99">
        <v>235</v>
      </c>
      <c r="J293" s="43">
        <f t="shared" si="20"/>
        <v>7</v>
      </c>
      <c r="K293" s="6">
        <f t="shared" si="21"/>
        <v>5</v>
      </c>
      <c r="L293" s="6">
        <f t="shared" si="22"/>
        <v>12</v>
      </c>
      <c r="M293" s="7">
        <f t="shared" si="23"/>
        <v>5</v>
      </c>
    </row>
    <row r="294" spans="1:13" ht="15" customHeight="1" x14ac:dyDescent="0.15">
      <c r="A294" s="126" t="s">
        <v>271</v>
      </c>
      <c r="B294" s="98">
        <v>795</v>
      </c>
      <c r="C294" s="36">
        <v>851</v>
      </c>
      <c r="D294" s="36">
        <v>1646</v>
      </c>
      <c r="E294" s="99">
        <v>699</v>
      </c>
      <c r="F294" s="98">
        <v>790</v>
      </c>
      <c r="G294" s="36">
        <v>849</v>
      </c>
      <c r="H294" s="36">
        <v>1639</v>
      </c>
      <c r="I294" s="99">
        <v>699</v>
      </c>
      <c r="J294" s="43">
        <f t="shared" si="20"/>
        <v>-5</v>
      </c>
      <c r="K294" s="6">
        <f t="shared" si="21"/>
        <v>-2</v>
      </c>
      <c r="L294" s="6">
        <f t="shared" si="22"/>
        <v>-7</v>
      </c>
      <c r="M294" s="7">
        <f t="shared" si="23"/>
        <v>0</v>
      </c>
    </row>
    <row r="295" spans="1:13" ht="15" customHeight="1" x14ac:dyDescent="0.15">
      <c r="A295" s="126" t="s">
        <v>272</v>
      </c>
      <c r="B295" s="98">
        <v>369</v>
      </c>
      <c r="C295" s="36">
        <v>362</v>
      </c>
      <c r="D295" s="36">
        <v>731</v>
      </c>
      <c r="E295" s="99">
        <v>366</v>
      </c>
      <c r="F295" s="98">
        <v>368</v>
      </c>
      <c r="G295" s="36">
        <v>363</v>
      </c>
      <c r="H295" s="36">
        <v>731</v>
      </c>
      <c r="I295" s="99">
        <v>367</v>
      </c>
      <c r="J295" s="43">
        <f t="shared" si="20"/>
        <v>-1</v>
      </c>
      <c r="K295" s="6">
        <f t="shared" si="21"/>
        <v>1</v>
      </c>
      <c r="L295" s="6">
        <f t="shared" si="22"/>
        <v>0</v>
      </c>
      <c r="M295" s="7">
        <f t="shared" si="23"/>
        <v>1</v>
      </c>
    </row>
    <row r="296" spans="1:13" ht="15" customHeight="1" x14ac:dyDescent="0.15">
      <c r="A296" s="126" t="s">
        <v>273</v>
      </c>
      <c r="B296" s="98" t="s">
        <v>336</v>
      </c>
      <c r="C296" s="36" t="s">
        <v>336</v>
      </c>
      <c r="D296" s="36" t="s">
        <v>336</v>
      </c>
      <c r="E296" s="99" t="s">
        <v>336</v>
      </c>
      <c r="F296" s="98" t="s">
        <v>333</v>
      </c>
      <c r="G296" s="36" t="s">
        <v>333</v>
      </c>
      <c r="H296" s="36" t="s">
        <v>333</v>
      </c>
      <c r="I296" s="99" t="s">
        <v>333</v>
      </c>
      <c r="J296" s="144" t="s">
        <v>333</v>
      </c>
      <c r="K296" s="145" t="s">
        <v>333</v>
      </c>
      <c r="L296" s="145" t="s">
        <v>333</v>
      </c>
      <c r="M296" s="146" t="s">
        <v>333</v>
      </c>
    </row>
    <row r="297" spans="1:13" ht="15" customHeight="1" x14ac:dyDescent="0.15">
      <c r="A297" s="126" t="s">
        <v>274</v>
      </c>
      <c r="B297" s="98">
        <v>465</v>
      </c>
      <c r="C297" s="36">
        <v>444</v>
      </c>
      <c r="D297" s="36">
        <v>909</v>
      </c>
      <c r="E297" s="99">
        <v>425</v>
      </c>
      <c r="F297" s="98">
        <v>468</v>
      </c>
      <c r="G297" s="36">
        <v>444</v>
      </c>
      <c r="H297" s="36">
        <v>912</v>
      </c>
      <c r="I297" s="99">
        <v>427</v>
      </c>
      <c r="J297" s="43">
        <f t="shared" si="20"/>
        <v>3</v>
      </c>
      <c r="K297" s="6">
        <f t="shared" si="21"/>
        <v>0</v>
      </c>
      <c r="L297" s="6">
        <f t="shared" si="22"/>
        <v>3</v>
      </c>
      <c r="M297" s="7">
        <f t="shared" si="23"/>
        <v>2</v>
      </c>
    </row>
    <row r="298" spans="1:13" ht="15" customHeight="1" x14ac:dyDescent="0.15">
      <c r="A298" s="126" t="s">
        <v>275</v>
      </c>
      <c r="B298" s="98">
        <v>246</v>
      </c>
      <c r="C298" s="36">
        <v>228</v>
      </c>
      <c r="D298" s="36">
        <v>474</v>
      </c>
      <c r="E298" s="99">
        <v>178</v>
      </c>
      <c r="F298" s="98">
        <v>245</v>
      </c>
      <c r="G298" s="36">
        <v>227</v>
      </c>
      <c r="H298" s="36">
        <v>472</v>
      </c>
      <c r="I298" s="99">
        <v>178</v>
      </c>
      <c r="J298" s="43">
        <f t="shared" si="20"/>
        <v>-1</v>
      </c>
      <c r="K298" s="6">
        <f t="shared" si="21"/>
        <v>-1</v>
      </c>
      <c r="L298" s="6">
        <f t="shared" si="22"/>
        <v>-2</v>
      </c>
      <c r="M298" s="7">
        <f t="shared" si="23"/>
        <v>0</v>
      </c>
    </row>
    <row r="299" spans="1:13" ht="15" customHeight="1" x14ac:dyDescent="0.15">
      <c r="A299" s="126" t="s">
        <v>276</v>
      </c>
      <c r="B299" s="98">
        <v>402</v>
      </c>
      <c r="C299" s="36">
        <v>296</v>
      </c>
      <c r="D299" s="36">
        <v>698</v>
      </c>
      <c r="E299" s="99">
        <v>385</v>
      </c>
      <c r="F299" s="98">
        <v>403</v>
      </c>
      <c r="G299" s="36">
        <v>302</v>
      </c>
      <c r="H299" s="36">
        <v>705</v>
      </c>
      <c r="I299" s="99">
        <v>393</v>
      </c>
      <c r="J299" s="43">
        <f t="shared" si="20"/>
        <v>1</v>
      </c>
      <c r="K299" s="6">
        <f t="shared" si="21"/>
        <v>6</v>
      </c>
      <c r="L299" s="6">
        <f t="shared" si="22"/>
        <v>7</v>
      </c>
      <c r="M299" s="7">
        <f t="shared" si="23"/>
        <v>8</v>
      </c>
    </row>
    <row r="300" spans="1:13" ht="15" customHeight="1" x14ac:dyDescent="0.15">
      <c r="A300" s="126" t="s">
        <v>277</v>
      </c>
      <c r="B300" s="98">
        <v>384</v>
      </c>
      <c r="C300" s="36">
        <v>359</v>
      </c>
      <c r="D300" s="36">
        <v>743</v>
      </c>
      <c r="E300" s="99">
        <v>300</v>
      </c>
      <c r="F300" s="98">
        <v>379</v>
      </c>
      <c r="G300" s="36">
        <v>357</v>
      </c>
      <c r="H300" s="36">
        <v>736</v>
      </c>
      <c r="I300" s="99">
        <v>300</v>
      </c>
      <c r="J300" s="79">
        <f t="shared" si="20"/>
        <v>-5</v>
      </c>
      <c r="K300" s="6">
        <f t="shared" si="21"/>
        <v>-2</v>
      </c>
      <c r="L300" s="6">
        <f t="shared" si="22"/>
        <v>-7</v>
      </c>
      <c r="M300" s="7">
        <f t="shared" si="23"/>
        <v>0</v>
      </c>
    </row>
    <row r="301" spans="1:13" ht="15" customHeight="1" x14ac:dyDescent="0.15">
      <c r="A301" s="127" t="s">
        <v>278</v>
      </c>
      <c r="B301" s="100">
        <v>2872</v>
      </c>
      <c r="C301" s="47">
        <v>2758</v>
      </c>
      <c r="D301" s="47">
        <v>5630</v>
      </c>
      <c r="E301" s="91">
        <v>2583</v>
      </c>
      <c r="F301" s="100">
        <v>2871</v>
      </c>
      <c r="G301" s="47">
        <v>2765</v>
      </c>
      <c r="H301" s="47">
        <v>5636</v>
      </c>
      <c r="I301" s="91">
        <v>2599</v>
      </c>
      <c r="J301" s="81">
        <f t="shared" si="20"/>
        <v>-1</v>
      </c>
      <c r="K301" s="45">
        <f t="shared" si="21"/>
        <v>7</v>
      </c>
      <c r="L301" s="45">
        <f t="shared" si="22"/>
        <v>6</v>
      </c>
      <c r="M301" s="46">
        <f t="shared" si="23"/>
        <v>16</v>
      </c>
    </row>
    <row r="302" spans="1:13" ht="15" customHeight="1" x14ac:dyDescent="0.15">
      <c r="A302" s="138"/>
      <c r="B302" s="102"/>
      <c r="C302" s="10"/>
      <c r="D302" s="10"/>
      <c r="E302" s="103"/>
      <c r="F302" s="102"/>
      <c r="G302" s="10"/>
      <c r="H302" s="10"/>
      <c r="I302" s="103"/>
      <c r="J302" s="43"/>
      <c r="K302" s="8"/>
      <c r="L302" s="8"/>
      <c r="M302" s="9"/>
    </row>
    <row r="303" spans="1:13" ht="15" customHeight="1" x14ac:dyDescent="0.15">
      <c r="A303" s="126" t="s">
        <v>279</v>
      </c>
      <c r="B303" s="98">
        <v>346</v>
      </c>
      <c r="C303" s="36">
        <v>356</v>
      </c>
      <c r="D303" s="36">
        <v>702</v>
      </c>
      <c r="E303" s="99">
        <v>283</v>
      </c>
      <c r="F303" s="98">
        <v>347</v>
      </c>
      <c r="G303" s="36">
        <v>357</v>
      </c>
      <c r="H303" s="36">
        <v>704</v>
      </c>
      <c r="I303" s="99">
        <v>284</v>
      </c>
      <c r="J303" s="43">
        <f t="shared" si="20"/>
        <v>1</v>
      </c>
      <c r="K303" s="6">
        <f t="shared" si="21"/>
        <v>1</v>
      </c>
      <c r="L303" s="6">
        <f t="shared" si="22"/>
        <v>2</v>
      </c>
      <c r="M303" s="7">
        <f t="shared" si="23"/>
        <v>1</v>
      </c>
    </row>
    <row r="304" spans="1:13" ht="15" customHeight="1" x14ac:dyDescent="0.15">
      <c r="A304" s="132" t="s">
        <v>280</v>
      </c>
      <c r="B304" s="98">
        <v>232</v>
      </c>
      <c r="C304" s="36">
        <v>244</v>
      </c>
      <c r="D304" s="36">
        <v>476</v>
      </c>
      <c r="E304" s="99">
        <v>199</v>
      </c>
      <c r="F304" s="98">
        <v>232</v>
      </c>
      <c r="G304" s="36">
        <v>243</v>
      </c>
      <c r="H304" s="36">
        <v>475</v>
      </c>
      <c r="I304" s="99">
        <v>199</v>
      </c>
      <c r="J304" s="79">
        <f t="shared" si="20"/>
        <v>0</v>
      </c>
      <c r="K304" s="8">
        <f t="shared" si="21"/>
        <v>-1</v>
      </c>
      <c r="L304" s="8">
        <f t="shared" si="22"/>
        <v>-1</v>
      </c>
      <c r="M304" s="9">
        <f t="shared" si="23"/>
        <v>0</v>
      </c>
    </row>
    <row r="305" spans="1:13" ht="15" customHeight="1" x14ac:dyDescent="0.15">
      <c r="A305" s="127" t="s">
        <v>317</v>
      </c>
      <c r="B305" s="100">
        <v>578</v>
      </c>
      <c r="C305" s="47">
        <v>600</v>
      </c>
      <c r="D305" s="47">
        <v>1178</v>
      </c>
      <c r="E305" s="91">
        <v>482</v>
      </c>
      <c r="F305" s="100">
        <v>579</v>
      </c>
      <c r="G305" s="47">
        <v>600</v>
      </c>
      <c r="H305" s="47">
        <v>1179</v>
      </c>
      <c r="I305" s="91">
        <v>483</v>
      </c>
      <c r="J305" s="81">
        <f t="shared" si="20"/>
        <v>1</v>
      </c>
      <c r="K305" s="48">
        <f t="shared" si="21"/>
        <v>0</v>
      </c>
      <c r="L305" s="48">
        <f t="shared" si="22"/>
        <v>1</v>
      </c>
      <c r="M305" s="49">
        <f t="shared" si="23"/>
        <v>1</v>
      </c>
    </row>
    <row r="306" spans="1:13" ht="15" customHeight="1" x14ac:dyDescent="0.15">
      <c r="A306" s="134"/>
      <c r="B306" s="102"/>
      <c r="C306" s="10"/>
      <c r="D306" s="10"/>
      <c r="E306" s="103"/>
      <c r="F306" s="102"/>
      <c r="G306" s="10"/>
      <c r="H306" s="10"/>
      <c r="I306" s="103"/>
      <c r="J306" s="43"/>
      <c r="K306" s="14"/>
      <c r="L306" s="14"/>
      <c r="M306" s="15"/>
    </row>
    <row r="307" spans="1:13" ht="15" customHeight="1" x14ac:dyDescent="0.15">
      <c r="A307" s="131" t="s">
        <v>281</v>
      </c>
      <c r="B307" s="108">
        <v>191</v>
      </c>
      <c r="C307" s="21">
        <v>239</v>
      </c>
      <c r="D307" s="21">
        <v>430</v>
      </c>
      <c r="E307" s="109">
        <v>254</v>
      </c>
      <c r="F307" s="108">
        <v>190</v>
      </c>
      <c r="G307" s="21">
        <v>243</v>
      </c>
      <c r="H307" s="21">
        <v>433</v>
      </c>
      <c r="I307" s="109">
        <v>257</v>
      </c>
      <c r="J307" s="43">
        <f t="shared" si="20"/>
        <v>-1</v>
      </c>
      <c r="K307" s="6">
        <f t="shared" si="21"/>
        <v>4</v>
      </c>
      <c r="L307" s="6">
        <f t="shared" si="22"/>
        <v>3</v>
      </c>
      <c r="M307" s="7">
        <f t="shared" si="23"/>
        <v>3</v>
      </c>
    </row>
    <row r="308" spans="1:13" ht="15" customHeight="1" x14ac:dyDescent="0.15">
      <c r="A308" s="126" t="s">
        <v>282</v>
      </c>
      <c r="B308" s="108">
        <v>141</v>
      </c>
      <c r="C308" s="21">
        <v>160</v>
      </c>
      <c r="D308" s="21">
        <v>301</v>
      </c>
      <c r="E308" s="109">
        <v>166</v>
      </c>
      <c r="F308" s="108">
        <v>142</v>
      </c>
      <c r="G308" s="21">
        <v>159</v>
      </c>
      <c r="H308" s="21">
        <v>301</v>
      </c>
      <c r="I308" s="109">
        <v>165</v>
      </c>
      <c r="J308" s="43">
        <f t="shared" si="20"/>
        <v>1</v>
      </c>
      <c r="K308" s="6">
        <f t="shared" si="21"/>
        <v>-1</v>
      </c>
      <c r="L308" s="6">
        <f t="shared" si="22"/>
        <v>0</v>
      </c>
      <c r="M308" s="7">
        <f t="shared" si="23"/>
        <v>-1</v>
      </c>
    </row>
    <row r="309" spans="1:13" ht="15" customHeight="1" x14ac:dyDescent="0.15">
      <c r="A309" s="134" t="s">
        <v>283</v>
      </c>
      <c r="B309" s="108">
        <v>157</v>
      </c>
      <c r="C309" s="21">
        <v>157</v>
      </c>
      <c r="D309" s="21">
        <v>314</v>
      </c>
      <c r="E309" s="109">
        <v>167</v>
      </c>
      <c r="F309" s="108">
        <v>156</v>
      </c>
      <c r="G309" s="21">
        <v>157</v>
      </c>
      <c r="H309" s="21">
        <v>313</v>
      </c>
      <c r="I309" s="109">
        <v>166</v>
      </c>
      <c r="J309" s="43">
        <f t="shared" si="20"/>
        <v>-1</v>
      </c>
      <c r="K309" s="6">
        <f t="shared" si="21"/>
        <v>0</v>
      </c>
      <c r="L309" s="6">
        <f t="shared" si="22"/>
        <v>-1</v>
      </c>
      <c r="M309" s="7">
        <f t="shared" si="23"/>
        <v>-1</v>
      </c>
    </row>
    <row r="310" spans="1:13" ht="15" customHeight="1" x14ac:dyDescent="0.15">
      <c r="A310" s="126" t="s">
        <v>284</v>
      </c>
      <c r="B310" s="108">
        <v>20</v>
      </c>
      <c r="C310" s="21">
        <v>17</v>
      </c>
      <c r="D310" s="21">
        <v>37</v>
      </c>
      <c r="E310" s="109">
        <v>17</v>
      </c>
      <c r="F310" s="108">
        <v>20</v>
      </c>
      <c r="G310" s="21">
        <v>17</v>
      </c>
      <c r="H310" s="21">
        <v>37</v>
      </c>
      <c r="I310" s="109">
        <v>17</v>
      </c>
      <c r="J310" s="43">
        <f t="shared" si="20"/>
        <v>0</v>
      </c>
      <c r="K310" s="6">
        <f t="shared" si="21"/>
        <v>0</v>
      </c>
      <c r="L310" s="6">
        <f t="shared" si="22"/>
        <v>0</v>
      </c>
      <c r="M310" s="7">
        <f t="shared" si="23"/>
        <v>0</v>
      </c>
    </row>
    <row r="311" spans="1:13" ht="15" customHeight="1" x14ac:dyDescent="0.15">
      <c r="A311" s="126" t="s">
        <v>285</v>
      </c>
      <c r="B311" s="108">
        <v>105</v>
      </c>
      <c r="C311" s="21">
        <v>138</v>
      </c>
      <c r="D311" s="21">
        <v>243</v>
      </c>
      <c r="E311" s="109">
        <v>134</v>
      </c>
      <c r="F311" s="108">
        <v>105</v>
      </c>
      <c r="G311" s="21">
        <v>136</v>
      </c>
      <c r="H311" s="21">
        <v>241</v>
      </c>
      <c r="I311" s="109">
        <v>133</v>
      </c>
      <c r="J311" s="43">
        <f t="shared" si="20"/>
        <v>0</v>
      </c>
      <c r="K311" s="6">
        <f t="shared" si="21"/>
        <v>-2</v>
      </c>
      <c r="L311" s="6">
        <f t="shared" si="22"/>
        <v>-2</v>
      </c>
      <c r="M311" s="7">
        <f t="shared" si="23"/>
        <v>-1</v>
      </c>
    </row>
    <row r="312" spans="1:13" ht="15" customHeight="1" x14ac:dyDescent="0.15">
      <c r="A312" s="126" t="s">
        <v>286</v>
      </c>
      <c r="B312" s="108">
        <v>158</v>
      </c>
      <c r="C312" s="21">
        <v>185</v>
      </c>
      <c r="D312" s="21">
        <v>343</v>
      </c>
      <c r="E312" s="109">
        <v>158</v>
      </c>
      <c r="F312" s="108">
        <v>158</v>
      </c>
      <c r="G312" s="21">
        <v>185</v>
      </c>
      <c r="H312" s="21">
        <v>343</v>
      </c>
      <c r="I312" s="109">
        <v>158</v>
      </c>
      <c r="J312" s="43">
        <f t="shared" si="20"/>
        <v>0</v>
      </c>
      <c r="K312" s="6">
        <f t="shared" si="21"/>
        <v>0</v>
      </c>
      <c r="L312" s="6">
        <f t="shared" si="22"/>
        <v>0</v>
      </c>
      <c r="M312" s="7">
        <f t="shared" si="23"/>
        <v>0</v>
      </c>
    </row>
    <row r="313" spans="1:13" ht="15" customHeight="1" x14ac:dyDescent="0.15">
      <c r="A313" s="126" t="s">
        <v>287</v>
      </c>
      <c r="B313" s="108">
        <v>166</v>
      </c>
      <c r="C313" s="21">
        <v>183</v>
      </c>
      <c r="D313" s="21">
        <v>349</v>
      </c>
      <c r="E313" s="109">
        <v>170</v>
      </c>
      <c r="F313" s="108">
        <v>166</v>
      </c>
      <c r="G313" s="21">
        <v>183</v>
      </c>
      <c r="H313" s="21">
        <v>349</v>
      </c>
      <c r="I313" s="109">
        <v>170</v>
      </c>
      <c r="J313" s="43">
        <f t="shared" si="20"/>
        <v>0</v>
      </c>
      <c r="K313" s="6">
        <f t="shared" si="21"/>
        <v>0</v>
      </c>
      <c r="L313" s="6">
        <f t="shared" si="22"/>
        <v>0</v>
      </c>
      <c r="M313" s="7">
        <f t="shared" si="23"/>
        <v>0</v>
      </c>
    </row>
    <row r="314" spans="1:13" ht="15" customHeight="1" x14ac:dyDescent="0.15">
      <c r="A314" s="126" t="s">
        <v>288</v>
      </c>
      <c r="B314" s="108">
        <v>6</v>
      </c>
      <c r="C314" s="21">
        <v>9</v>
      </c>
      <c r="D314" s="21">
        <v>15</v>
      </c>
      <c r="E314" s="109">
        <v>6</v>
      </c>
      <c r="F314" s="108">
        <v>6</v>
      </c>
      <c r="G314" s="21">
        <v>9</v>
      </c>
      <c r="H314" s="21">
        <v>15</v>
      </c>
      <c r="I314" s="109">
        <v>6</v>
      </c>
      <c r="J314" s="43">
        <f t="shared" si="20"/>
        <v>0</v>
      </c>
      <c r="K314" s="6">
        <f t="shared" si="21"/>
        <v>0</v>
      </c>
      <c r="L314" s="6">
        <f t="shared" si="22"/>
        <v>0</v>
      </c>
      <c r="M314" s="7">
        <f t="shared" si="23"/>
        <v>0</v>
      </c>
    </row>
    <row r="315" spans="1:13" ht="15" customHeight="1" x14ac:dyDescent="0.15">
      <c r="A315" s="126" t="s">
        <v>289</v>
      </c>
      <c r="B315" s="108">
        <v>54</v>
      </c>
      <c r="C315" s="21">
        <v>51</v>
      </c>
      <c r="D315" s="21">
        <v>105</v>
      </c>
      <c r="E315" s="109">
        <v>51</v>
      </c>
      <c r="F315" s="108">
        <v>54</v>
      </c>
      <c r="G315" s="21">
        <v>51</v>
      </c>
      <c r="H315" s="21">
        <v>105</v>
      </c>
      <c r="I315" s="109">
        <v>51</v>
      </c>
      <c r="J315" s="43">
        <f t="shared" si="20"/>
        <v>0</v>
      </c>
      <c r="K315" s="6">
        <f t="shared" si="21"/>
        <v>0</v>
      </c>
      <c r="L315" s="6">
        <f t="shared" si="22"/>
        <v>0</v>
      </c>
      <c r="M315" s="7">
        <f t="shared" si="23"/>
        <v>0</v>
      </c>
    </row>
    <row r="316" spans="1:13" ht="15" customHeight="1" x14ac:dyDescent="0.15">
      <c r="A316" s="126" t="s">
        <v>290</v>
      </c>
      <c r="B316" s="108">
        <v>77</v>
      </c>
      <c r="C316" s="21">
        <v>78</v>
      </c>
      <c r="D316" s="21">
        <v>155</v>
      </c>
      <c r="E316" s="109">
        <v>56</v>
      </c>
      <c r="F316" s="108">
        <v>76</v>
      </c>
      <c r="G316" s="21">
        <v>77</v>
      </c>
      <c r="H316" s="21">
        <v>153</v>
      </c>
      <c r="I316" s="109">
        <v>56</v>
      </c>
      <c r="J316" s="43">
        <f t="shared" si="20"/>
        <v>-1</v>
      </c>
      <c r="K316" s="6">
        <f t="shared" si="21"/>
        <v>-1</v>
      </c>
      <c r="L316" s="6">
        <f t="shared" si="22"/>
        <v>-2</v>
      </c>
      <c r="M316" s="7">
        <f t="shared" si="23"/>
        <v>0</v>
      </c>
    </row>
    <row r="317" spans="1:13" ht="15" customHeight="1" x14ac:dyDescent="0.15">
      <c r="A317" s="126" t="s">
        <v>291</v>
      </c>
      <c r="B317" s="108">
        <v>8</v>
      </c>
      <c r="C317" s="21">
        <v>9</v>
      </c>
      <c r="D317" s="21">
        <v>17</v>
      </c>
      <c r="E317" s="109">
        <v>8</v>
      </c>
      <c r="F317" s="108">
        <v>8</v>
      </c>
      <c r="G317" s="21">
        <v>9</v>
      </c>
      <c r="H317" s="21">
        <v>17</v>
      </c>
      <c r="I317" s="109">
        <v>8</v>
      </c>
      <c r="J317" s="43">
        <f t="shared" si="20"/>
        <v>0</v>
      </c>
      <c r="K317" s="6">
        <f t="shared" si="21"/>
        <v>0</v>
      </c>
      <c r="L317" s="6">
        <f t="shared" si="22"/>
        <v>0</v>
      </c>
      <c r="M317" s="7">
        <f t="shared" si="23"/>
        <v>0</v>
      </c>
    </row>
    <row r="318" spans="1:13" ht="15" customHeight="1" x14ac:dyDescent="0.15">
      <c r="A318" s="126" t="s">
        <v>292</v>
      </c>
      <c r="B318" s="108">
        <v>13</v>
      </c>
      <c r="C318" s="21">
        <v>19</v>
      </c>
      <c r="D318" s="21">
        <v>32</v>
      </c>
      <c r="E318" s="109">
        <v>12</v>
      </c>
      <c r="F318" s="108">
        <v>13</v>
      </c>
      <c r="G318" s="21">
        <v>19</v>
      </c>
      <c r="H318" s="21">
        <v>32</v>
      </c>
      <c r="I318" s="109">
        <v>12</v>
      </c>
      <c r="J318" s="43">
        <f t="shared" si="20"/>
        <v>0</v>
      </c>
      <c r="K318" s="6">
        <f t="shared" si="21"/>
        <v>0</v>
      </c>
      <c r="L318" s="6">
        <f t="shared" si="22"/>
        <v>0</v>
      </c>
      <c r="M318" s="7">
        <f t="shared" si="23"/>
        <v>0</v>
      </c>
    </row>
    <row r="319" spans="1:13" ht="15" customHeight="1" x14ac:dyDescent="0.15">
      <c r="A319" s="126" t="s">
        <v>293</v>
      </c>
      <c r="B319" s="108">
        <v>159</v>
      </c>
      <c r="C319" s="21">
        <v>165</v>
      </c>
      <c r="D319" s="21">
        <v>324</v>
      </c>
      <c r="E319" s="109">
        <v>180</v>
      </c>
      <c r="F319" s="108">
        <v>160</v>
      </c>
      <c r="G319" s="21">
        <v>165</v>
      </c>
      <c r="H319" s="21">
        <v>325</v>
      </c>
      <c r="I319" s="109">
        <v>182</v>
      </c>
      <c r="J319" s="43">
        <f t="shared" si="20"/>
        <v>1</v>
      </c>
      <c r="K319" s="6">
        <f t="shared" si="21"/>
        <v>0</v>
      </c>
      <c r="L319" s="6">
        <f t="shared" si="22"/>
        <v>1</v>
      </c>
      <c r="M319" s="7">
        <f t="shared" si="23"/>
        <v>2</v>
      </c>
    </row>
    <row r="320" spans="1:13" ht="15" customHeight="1" x14ac:dyDescent="0.15">
      <c r="A320" s="131" t="s">
        <v>294</v>
      </c>
      <c r="B320" s="108">
        <v>102</v>
      </c>
      <c r="C320" s="21">
        <v>107</v>
      </c>
      <c r="D320" s="21">
        <v>209</v>
      </c>
      <c r="E320" s="109">
        <v>101</v>
      </c>
      <c r="F320" s="108">
        <v>102</v>
      </c>
      <c r="G320" s="21">
        <v>107</v>
      </c>
      <c r="H320" s="21">
        <v>209</v>
      </c>
      <c r="I320" s="109">
        <v>101</v>
      </c>
      <c r="J320" s="79">
        <f t="shared" si="20"/>
        <v>0</v>
      </c>
      <c r="K320" s="8">
        <f t="shared" si="21"/>
        <v>0</v>
      </c>
      <c r="L320" s="8">
        <f t="shared" si="22"/>
        <v>0</v>
      </c>
      <c r="M320" s="9">
        <f t="shared" si="23"/>
        <v>0</v>
      </c>
    </row>
    <row r="321" spans="1:13" ht="15" customHeight="1" x14ac:dyDescent="0.15">
      <c r="A321" s="127" t="s">
        <v>295</v>
      </c>
      <c r="B321" s="100">
        <v>1357</v>
      </c>
      <c r="C321" s="47">
        <v>1517</v>
      </c>
      <c r="D321" s="47">
        <v>2874</v>
      </c>
      <c r="E321" s="91">
        <v>1480</v>
      </c>
      <c r="F321" s="100">
        <v>1356</v>
      </c>
      <c r="G321" s="47">
        <v>1517</v>
      </c>
      <c r="H321" s="47">
        <v>2873</v>
      </c>
      <c r="I321" s="91">
        <v>1482</v>
      </c>
      <c r="J321" s="81">
        <f t="shared" si="20"/>
        <v>-1</v>
      </c>
      <c r="K321" s="48">
        <f t="shared" si="21"/>
        <v>0</v>
      </c>
      <c r="L321" s="48">
        <f t="shared" si="22"/>
        <v>-1</v>
      </c>
      <c r="M321" s="49">
        <f t="shared" si="23"/>
        <v>2</v>
      </c>
    </row>
    <row r="322" spans="1:13" ht="15" customHeight="1" x14ac:dyDescent="0.15">
      <c r="A322" s="134"/>
      <c r="B322" s="102"/>
      <c r="C322" s="10"/>
      <c r="D322" s="10"/>
      <c r="E322" s="103"/>
      <c r="F322" s="102"/>
      <c r="G322" s="10"/>
      <c r="H322" s="10"/>
      <c r="I322" s="103"/>
      <c r="J322" s="43"/>
      <c r="K322" s="14"/>
      <c r="L322" s="14"/>
      <c r="M322" s="15"/>
    </row>
    <row r="323" spans="1:13" ht="15" customHeight="1" x14ac:dyDescent="0.15">
      <c r="A323" s="126" t="s">
        <v>296</v>
      </c>
      <c r="B323" s="98">
        <v>71</v>
      </c>
      <c r="C323" s="36">
        <v>77</v>
      </c>
      <c r="D323" s="36">
        <v>148</v>
      </c>
      <c r="E323" s="99">
        <v>75</v>
      </c>
      <c r="F323" s="98">
        <v>71</v>
      </c>
      <c r="G323" s="36">
        <v>77</v>
      </c>
      <c r="H323" s="36">
        <v>148</v>
      </c>
      <c r="I323" s="99">
        <v>75</v>
      </c>
      <c r="J323" s="43">
        <f t="shared" si="20"/>
        <v>0</v>
      </c>
      <c r="K323" s="6">
        <f t="shared" ref="K323:K345" si="24">G323-C323</f>
        <v>0</v>
      </c>
      <c r="L323" s="6">
        <f t="shared" ref="L323:L345" si="25">H323-D323</f>
        <v>0</v>
      </c>
      <c r="M323" s="7">
        <f t="shared" ref="M323:M345" si="26">I323-E323</f>
        <v>0</v>
      </c>
    </row>
    <row r="324" spans="1:13" ht="15" customHeight="1" x14ac:dyDescent="0.15">
      <c r="A324" s="126" t="s">
        <v>297</v>
      </c>
      <c r="B324" s="98">
        <v>275</v>
      </c>
      <c r="C324" s="36">
        <v>277</v>
      </c>
      <c r="D324" s="36">
        <v>552</v>
      </c>
      <c r="E324" s="99">
        <v>226</v>
      </c>
      <c r="F324" s="98">
        <v>273</v>
      </c>
      <c r="G324" s="36">
        <v>276</v>
      </c>
      <c r="H324" s="36">
        <v>549</v>
      </c>
      <c r="I324" s="99">
        <v>225</v>
      </c>
      <c r="J324" s="43">
        <f t="shared" ref="J324:J343" si="27">F324-B324</f>
        <v>-2</v>
      </c>
      <c r="K324" s="6">
        <f t="shared" si="24"/>
        <v>-1</v>
      </c>
      <c r="L324" s="6">
        <f t="shared" si="25"/>
        <v>-3</v>
      </c>
      <c r="M324" s="7">
        <f t="shared" si="26"/>
        <v>-1</v>
      </c>
    </row>
    <row r="325" spans="1:13" ht="15" customHeight="1" x14ac:dyDescent="0.15">
      <c r="A325" s="131" t="s">
        <v>298</v>
      </c>
      <c r="B325" s="98">
        <v>42</v>
      </c>
      <c r="C325" s="36">
        <v>41</v>
      </c>
      <c r="D325" s="36">
        <v>83</v>
      </c>
      <c r="E325" s="99">
        <v>37</v>
      </c>
      <c r="F325" s="98">
        <v>42</v>
      </c>
      <c r="G325" s="36">
        <v>41</v>
      </c>
      <c r="H325" s="36">
        <v>83</v>
      </c>
      <c r="I325" s="99">
        <v>37</v>
      </c>
      <c r="J325" s="79">
        <f t="shared" si="27"/>
        <v>0</v>
      </c>
      <c r="K325" s="8">
        <f t="shared" si="24"/>
        <v>0</v>
      </c>
      <c r="L325" s="8">
        <f t="shared" si="25"/>
        <v>0</v>
      </c>
      <c r="M325" s="9">
        <f t="shared" si="26"/>
        <v>0</v>
      </c>
    </row>
    <row r="326" spans="1:13" ht="15" customHeight="1" x14ac:dyDescent="0.15">
      <c r="A326" s="127" t="s">
        <v>299</v>
      </c>
      <c r="B326" s="100">
        <v>388</v>
      </c>
      <c r="C326" s="47">
        <v>395</v>
      </c>
      <c r="D326" s="47">
        <v>783</v>
      </c>
      <c r="E326" s="91">
        <v>338</v>
      </c>
      <c r="F326" s="100">
        <v>386</v>
      </c>
      <c r="G326" s="47">
        <v>394</v>
      </c>
      <c r="H326" s="47">
        <v>780</v>
      </c>
      <c r="I326" s="91">
        <v>337</v>
      </c>
      <c r="J326" s="81">
        <f t="shared" si="27"/>
        <v>-2</v>
      </c>
      <c r="K326" s="48">
        <f t="shared" si="24"/>
        <v>-1</v>
      </c>
      <c r="L326" s="48">
        <f t="shared" si="25"/>
        <v>-3</v>
      </c>
      <c r="M326" s="49">
        <f t="shared" si="26"/>
        <v>-1</v>
      </c>
    </row>
    <row r="327" spans="1:13" ht="15" customHeight="1" x14ac:dyDescent="0.15">
      <c r="A327" s="134"/>
      <c r="B327" s="102"/>
      <c r="C327" s="10"/>
      <c r="D327" s="10"/>
      <c r="E327" s="103"/>
      <c r="F327" s="102"/>
      <c r="G327" s="10"/>
      <c r="H327" s="10"/>
      <c r="I327" s="103"/>
      <c r="J327" s="43"/>
      <c r="K327" s="14"/>
      <c r="L327" s="14"/>
      <c r="M327" s="15"/>
    </row>
    <row r="328" spans="1:13" ht="15" customHeight="1" x14ac:dyDescent="0.15">
      <c r="A328" s="126" t="s">
        <v>300</v>
      </c>
      <c r="B328" s="98">
        <v>88</v>
      </c>
      <c r="C328" s="36">
        <v>125</v>
      </c>
      <c r="D328" s="17">
        <v>213</v>
      </c>
      <c r="E328" s="99">
        <v>120</v>
      </c>
      <c r="F328" s="98">
        <v>88</v>
      </c>
      <c r="G328" s="36">
        <v>123</v>
      </c>
      <c r="H328" s="17">
        <v>211</v>
      </c>
      <c r="I328" s="99">
        <v>119</v>
      </c>
      <c r="J328" s="43">
        <f t="shared" si="27"/>
        <v>0</v>
      </c>
      <c r="K328" s="6">
        <f t="shared" si="24"/>
        <v>-2</v>
      </c>
      <c r="L328" s="6">
        <f t="shared" si="25"/>
        <v>-2</v>
      </c>
      <c r="M328" s="7">
        <f t="shared" si="26"/>
        <v>-1</v>
      </c>
    </row>
    <row r="329" spans="1:13" ht="15" customHeight="1" x14ac:dyDescent="0.15">
      <c r="A329" s="126" t="s">
        <v>301</v>
      </c>
      <c r="B329" s="112">
        <v>1017</v>
      </c>
      <c r="C329" s="17">
        <v>1059</v>
      </c>
      <c r="D329" s="17">
        <v>2076</v>
      </c>
      <c r="E329" s="113">
        <v>897</v>
      </c>
      <c r="F329" s="112">
        <v>1015</v>
      </c>
      <c r="G329" s="17">
        <v>1058</v>
      </c>
      <c r="H329" s="17">
        <v>2073</v>
      </c>
      <c r="I329" s="113">
        <v>900</v>
      </c>
      <c r="J329" s="43">
        <f t="shared" si="27"/>
        <v>-2</v>
      </c>
      <c r="K329" s="6">
        <f t="shared" si="24"/>
        <v>-1</v>
      </c>
      <c r="L329" s="6">
        <f t="shared" si="25"/>
        <v>-3</v>
      </c>
      <c r="M329" s="7">
        <f t="shared" si="26"/>
        <v>3</v>
      </c>
    </row>
    <row r="330" spans="1:13" ht="15" customHeight="1" x14ac:dyDescent="0.15">
      <c r="A330" s="126" t="s">
        <v>302</v>
      </c>
      <c r="B330" s="112">
        <v>258</v>
      </c>
      <c r="C330" s="17">
        <v>294</v>
      </c>
      <c r="D330" s="17">
        <v>552</v>
      </c>
      <c r="E330" s="113">
        <v>246</v>
      </c>
      <c r="F330" s="112">
        <v>258</v>
      </c>
      <c r="G330" s="17">
        <v>293</v>
      </c>
      <c r="H330" s="17">
        <v>551</v>
      </c>
      <c r="I330" s="113">
        <v>246</v>
      </c>
      <c r="J330" s="43">
        <f t="shared" si="27"/>
        <v>0</v>
      </c>
      <c r="K330" s="6">
        <f t="shared" si="24"/>
        <v>-1</v>
      </c>
      <c r="L330" s="6">
        <f t="shared" si="25"/>
        <v>-1</v>
      </c>
      <c r="M330" s="7">
        <f t="shared" si="26"/>
        <v>0</v>
      </c>
    </row>
    <row r="331" spans="1:13" ht="15" customHeight="1" x14ac:dyDescent="0.15">
      <c r="A331" s="126" t="s">
        <v>303</v>
      </c>
      <c r="B331" s="112">
        <v>291</v>
      </c>
      <c r="C331" s="17">
        <v>321</v>
      </c>
      <c r="D331" s="17">
        <v>612</v>
      </c>
      <c r="E331" s="113">
        <v>245</v>
      </c>
      <c r="F331" s="112">
        <v>291</v>
      </c>
      <c r="G331" s="17">
        <v>320</v>
      </c>
      <c r="H331" s="17">
        <v>611</v>
      </c>
      <c r="I331" s="113">
        <v>246</v>
      </c>
      <c r="J331" s="43">
        <f t="shared" si="27"/>
        <v>0</v>
      </c>
      <c r="K331" s="6">
        <f t="shared" si="24"/>
        <v>-1</v>
      </c>
      <c r="L331" s="6">
        <f t="shared" si="25"/>
        <v>-1</v>
      </c>
      <c r="M331" s="7">
        <f t="shared" si="26"/>
        <v>1</v>
      </c>
    </row>
    <row r="332" spans="1:13" ht="15" customHeight="1" x14ac:dyDescent="0.15">
      <c r="A332" s="126" t="s">
        <v>304</v>
      </c>
      <c r="B332" s="112">
        <v>516</v>
      </c>
      <c r="C332" s="17">
        <v>490</v>
      </c>
      <c r="D332" s="17">
        <v>1006</v>
      </c>
      <c r="E332" s="113">
        <v>464</v>
      </c>
      <c r="F332" s="112">
        <v>516</v>
      </c>
      <c r="G332" s="17">
        <v>490</v>
      </c>
      <c r="H332" s="17">
        <v>1006</v>
      </c>
      <c r="I332" s="113">
        <v>465</v>
      </c>
      <c r="J332" s="43">
        <f t="shared" si="27"/>
        <v>0</v>
      </c>
      <c r="K332" s="6">
        <f t="shared" si="24"/>
        <v>0</v>
      </c>
      <c r="L332" s="6">
        <f t="shared" si="25"/>
        <v>0</v>
      </c>
      <c r="M332" s="7">
        <f t="shared" si="26"/>
        <v>1</v>
      </c>
    </row>
    <row r="333" spans="1:13" ht="15" customHeight="1" x14ac:dyDescent="0.15">
      <c r="A333" s="131" t="s">
        <v>305</v>
      </c>
      <c r="B333" s="119">
        <v>511</v>
      </c>
      <c r="C333" s="72">
        <v>490</v>
      </c>
      <c r="D333" s="72">
        <v>1001</v>
      </c>
      <c r="E333" s="120">
        <v>432</v>
      </c>
      <c r="F333" s="119">
        <v>513</v>
      </c>
      <c r="G333" s="72">
        <v>490</v>
      </c>
      <c r="H333" s="72">
        <v>1003</v>
      </c>
      <c r="I333" s="120">
        <v>433</v>
      </c>
      <c r="J333" s="79">
        <f t="shared" si="27"/>
        <v>2</v>
      </c>
      <c r="K333" s="19">
        <f t="shared" si="24"/>
        <v>0</v>
      </c>
      <c r="L333" s="19">
        <f t="shared" si="25"/>
        <v>2</v>
      </c>
      <c r="M333" s="20">
        <f t="shared" si="26"/>
        <v>1</v>
      </c>
    </row>
    <row r="334" spans="1:13" ht="15" customHeight="1" x14ac:dyDescent="0.15">
      <c r="A334" s="127" t="s">
        <v>306</v>
      </c>
      <c r="B334" s="100">
        <v>2681</v>
      </c>
      <c r="C334" s="47">
        <v>2779</v>
      </c>
      <c r="D334" s="47">
        <v>5460</v>
      </c>
      <c r="E334" s="91">
        <v>2404</v>
      </c>
      <c r="F334" s="100">
        <v>2681</v>
      </c>
      <c r="G334" s="47">
        <v>2774</v>
      </c>
      <c r="H334" s="47">
        <v>5455</v>
      </c>
      <c r="I334" s="91">
        <v>2409</v>
      </c>
      <c r="J334" s="81">
        <f t="shared" si="27"/>
        <v>0</v>
      </c>
      <c r="K334" s="73">
        <f t="shared" si="24"/>
        <v>-5</v>
      </c>
      <c r="L334" s="73">
        <f t="shared" si="25"/>
        <v>-5</v>
      </c>
      <c r="M334" s="74">
        <f t="shared" si="26"/>
        <v>5</v>
      </c>
    </row>
    <row r="335" spans="1:13" ht="15" customHeight="1" x14ac:dyDescent="0.15">
      <c r="A335" s="134"/>
      <c r="B335" s="102"/>
      <c r="C335" s="10"/>
      <c r="D335" s="10"/>
      <c r="E335" s="103"/>
      <c r="F335" s="102"/>
      <c r="G335" s="10"/>
      <c r="H335" s="10"/>
      <c r="I335" s="103"/>
      <c r="J335" s="43"/>
      <c r="K335" s="22"/>
      <c r="L335" s="22"/>
      <c r="M335" s="68"/>
    </row>
    <row r="336" spans="1:13" ht="15" customHeight="1" x14ac:dyDescent="0.15">
      <c r="A336" s="126" t="s">
        <v>307</v>
      </c>
      <c r="B336" s="98">
        <v>51</v>
      </c>
      <c r="C336" s="36">
        <v>53</v>
      </c>
      <c r="D336" s="36">
        <v>104</v>
      </c>
      <c r="E336" s="99">
        <v>49</v>
      </c>
      <c r="F336" s="98">
        <v>51</v>
      </c>
      <c r="G336" s="36">
        <v>53</v>
      </c>
      <c r="H336" s="36">
        <v>104</v>
      </c>
      <c r="I336" s="99">
        <v>49</v>
      </c>
      <c r="J336" s="43">
        <f t="shared" si="27"/>
        <v>0</v>
      </c>
      <c r="K336" s="6">
        <f t="shared" si="24"/>
        <v>0</v>
      </c>
      <c r="L336" s="6">
        <f t="shared" si="25"/>
        <v>0</v>
      </c>
      <c r="M336" s="7">
        <f t="shared" si="26"/>
        <v>0</v>
      </c>
    </row>
    <row r="337" spans="1:13" ht="15" customHeight="1" x14ac:dyDescent="0.15">
      <c r="A337" s="126" t="s">
        <v>308</v>
      </c>
      <c r="B337" s="98">
        <v>347</v>
      </c>
      <c r="C337" s="36">
        <v>372</v>
      </c>
      <c r="D337" s="36">
        <v>719</v>
      </c>
      <c r="E337" s="99">
        <v>322</v>
      </c>
      <c r="F337" s="98">
        <v>347</v>
      </c>
      <c r="G337" s="36">
        <v>371</v>
      </c>
      <c r="H337" s="36">
        <v>718</v>
      </c>
      <c r="I337" s="99">
        <v>321</v>
      </c>
      <c r="J337" s="43">
        <f t="shared" si="27"/>
        <v>0</v>
      </c>
      <c r="K337" s="6">
        <f t="shared" si="24"/>
        <v>-1</v>
      </c>
      <c r="L337" s="6">
        <f t="shared" si="25"/>
        <v>-1</v>
      </c>
      <c r="M337" s="7">
        <f t="shared" si="26"/>
        <v>-1</v>
      </c>
    </row>
    <row r="338" spans="1:13" ht="15" customHeight="1" x14ac:dyDescent="0.15">
      <c r="A338" s="126" t="s">
        <v>309</v>
      </c>
      <c r="B338" s="110">
        <v>432</v>
      </c>
      <c r="C338" s="39">
        <v>513</v>
      </c>
      <c r="D338" s="39">
        <v>945</v>
      </c>
      <c r="E338" s="111">
        <v>414</v>
      </c>
      <c r="F338" s="110">
        <v>432</v>
      </c>
      <c r="G338" s="39">
        <v>511</v>
      </c>
      <c r="H338" s="39">
        <v>943</v>
      </c>
      <c r="I338" s="111">
        <v>412</v>
      </c>
      <c r="J338" s="43">
        <f t="shared" si="27"/>
        <v>0</v>
      </c>
      <c r="K338" s="6">
        <f t="shared" si="24"/>
        <v>-2</v>
      </c>
      <c r="L338" s="6">
        <f t="shared" si="25"/>
        <v>-2</v>
      </c>
      <c r="M338" s="7">
        <f t="shared" si="26"/>
        <v>-2</v>
      </c>
    </row>
    <row r="339" spans="1:13" ht="15" customHeight="1" x14ac:dyDescent="0.15">
      <c r="A339" s="126" t="s">
        <v>310</v>
      </c>
      <c r="B339" s="98">
        <v>124</v>
      </c>
      <c r="C339" s="36">
        <v>135</v>
      </c>
      <c r="D339" s="39">
        <v>259</v>
      </c>
      <c r="E339" s="99">
        <v>117</v>
      </c>
      <c r="F339" s="98">
        <v>121</v>
      </c>
      <c r="G339" s="36">
        <v>134</v>
      </c>
      <c r="H339" s="39">
        <v>255</v>
      </c>
      <c r="I339" s="99">
        <v>115</v>
      </c>
      <c r="J339" s="43">
        <f t="shared" si="27"/>
        <v>-3</v>
      </c>
      <c r="K339" s="6">
        <f t="shared" si="24"/>
        <v>-1</v>
      </c>
      <c r="L339" s="6">
        <f t="shared" si="25"/>
        <v>-4</v>
      </c>
      <c r="M339" s="7">
        <f t="shared" si="26"/>
        <v>-2</v>
      </c>
    </row>
    <row r="340" spans="1:13" ht="15" customHeight="1" x14ac:dyDescent="0.15">
      <c r="A340" s="126" t="s">
        <v>311</v>
      </c>
      <c r="B340" s="98">
        <v>304</v>
      </c>
      <c r="C340" s="36">
        <v>302</v>
      </c>
      <c r="D340" s="39">
        <v>606</v>
      </c>
      <c r="E340" s="99">
        <v>227</v>
      </c>
      <c r="F340" s="98">
        <v>303</v>
      </c>
      <c r="G340" s="36">
        <v>301</v>
      </c>
      <c r="H340" s="39">
        <v>604</v>
      </c>
      <c r="I340" s="99">
        <v>225</v>
      </c>
      <c r="J340" s="43">
        <f t="shared" si="27"/>
        <v>-1</v>
      </c>
      <c r="K340" s="6">
        <f t="shared" si="24"/>
        <v>-1</v>
      </c>
      <c r="L340" s="6">
        <f t="shared" si="25"/>
        <v>-2</v>
      </c>
      <c r="M340" s="7">
        <f t="shared" si="26"/>
        <v>-2</v>
      </c>
    </row>
    <row r="341" spans="1:13" ht="15" customHeight="1" x14ac:dyDescent="0.15">
      <c r="A341" s="126" t="s">
        <v>312</v>
      </c>
      <c r="B341" s="98">
        <v>244</v>
      </c>
      <c r="C341" s="36">
        <v>247</v>
      </c>
      <c r="D341" s="39">
        <v>491</v>
      </c>
      <c r="E341" s="99">
        <v>185</v>
      </c>
      <c r="F341" s="98">
        <v>242</v>
      </c>
      <c r="G341" s="36">
        <v>247</v>
      </c>
      <c r="H341" s="39">
        <v>489</v>
      </c>
      <c r="I341" s="99">
        <v>185</v>
      </c>
      <c r="J341" s="83">
        <f t="shared" si="27"/>
        <v>-2</v>
      </c>
      <c r="K341" s="6">
        <f t="shared" si="24"/>
        <v>0</v>
      </c>
      <c r="L341" s="6">
        <f t="shared" si="25"/>
        <v>-2</v>
      </c>
      <c r="M341" s="7">
        <f t="shared" si="26"/>
        <v>0</v>
      </c>
    </row>
    <row r="342" spans="1:13" ht="15" customHeight="1" x14ac:dyDescent="0.15">
      <c r="A342" s="126" t="s">
        <v>313</v>
      </c>
      <c r="B342" s="98">
        <v>30</v>
      </c>
      <c r="C342" s="36">
        <v>28</v>
      </c>
      <c r="D342" s="39">
        <v>58</v>
      </c>
      <c r="E342" s="121">
        <v>22</v>
      </c>
      <c r="F342" s="98">
        <v>30</v>
      </c>
      <c r="G342" s="36">
        <v>28</v>
      </c>
      <c r="H342" s="39">
        <v>58</v>
      </c>
      <c r="I342" s="121">
        <v>22</v>
      </c>
      <c r="J342" s="43">
        <f t="shared" si="27"/>
        <v>0</v>
      </c>
      <c r="K342" s="6">
        <f t="shared" si="24"/>
        <v>0</v>
      </c>
      <c r="L342" s="6">
        <f t="shared" si="25"/>
        <v>0</v>
      </c>
      <c r="M342" s="7">
        <f t="shared" si="26"/>
        <v>0</v>
      </c>
    </row>
    <row r="343" spans="1:13" ht="15" customHeight="1" x14ac:dyDescent="0.15">
      <c r="A343" s="127" t="s">
        <v>314</v>
      </c>
      <c r="B343" s="100">
        <v>1532</v>
      </c>
      <c r="C343" s="47">
        <v>1650</v>
      </c>
      <c r="D343" s="47">
        <v>3182</v>
      </c>
      <c r="E343" s="91">
        <v>1336</v>
      </c>
      <c r="F343" s="100">
        <v>1526</v>
      </c>
      <c r="G343" s="47">
        <v>1645</v>
      </c>
      <c r="H343" s="47">
        <v>3171</v>
      </c>
      <c r="I343" s="91">
        <v>1329</v>
      </c>
      <c r="J343" s="51">
        <f t="shared" si="27"/>
        <v>-6</v>
      </c>
      <c r="K343" s="52">
        <f t="shared" si="24"/>
        <v>-5</v>
      </c>
      <c r="L343" s="52">
        <f t="shared" si="25"/>
        <v>-11</v>
      </c>
      <c r="M343" s="53">
        <f t="shared" si="26"/>
        <v>-7</v>
      </c>
    </row>
    <row r="344" spans="1:13" ht="15" customHeight="1" thickBot="1" x14ac:dyDescent="0.2">
      <c r="A344" s="128"/>
      <c r="B344" s="122"/>
      <c r="C344" s="61"/>
      <c r="D344" s="62"/>
      <c r="E344" s="123"/>
      <c r="F344" s="122"/>
      <c r="G344" s="61"/>
      <c r="H344" s="62"/>
      <c r="I344" s="123"/>
      <c r="J344" s="84"/>
      <c r="K344" s="63"/>
      <c r="L344" s="65"/>
      <c r="M344" s="64"/>
    </row>
    <row r="345" spans="1:13" ht="15" customHeight="1" thickBot="1" x14ac:dyDescent="0.2">
      <c r="A345" s="129" t="s">
        <v>315</v>
      </c>
      <c r="B345" s="124">
        <v>51352</v>
      </c>
      <c r="C345" s="69">
        <v>52954</v>
      </c>
      <c r="D345" s="69">
        <v>104306</v>
      </c>
      <c r="E345" s="125">
        <v>46518</v>
      </c>
      <c r="F345" s="124">
        <v>51320</v>
      </c>
      <c r="G345" s="69">
        <v>52928</v>
      </c>
      <c r="H345" s="69">
        <v>104248</v>
      </c>
      <c r="I345" s="125">
        <v>46572</v>
      </c>
      <c r="J345" s="85">
        <f>F345-B345</f>
        <v>-32</v>
      </c>
      <c r="K345" s="70">
        <f t="shared" si="24"/>
        <v>-26</v>
      </c>
      <c r="L345" s="70">
        <f t="shared" si="25"/>
        <v>-58</v>
      </c>
      <c r="M345" s="71">
        <f t="shared" si="26"/>
        <v>54</v>
      </c>
    </row>
    <row r="346" spans="1:13" ht="15" customHeight="1" x14ac:dyDescent="0.15">
      <c r="A346" s="151" t="s">
        <v>335</v>
      </c>
      <c r="B346" s="150"/>
      <c r="C346" s="150"/>
      <c r="D346" s="150"/>
      <c r="E346" s="150"/>
      <c r="F346" s="150"/>
      <c r="G346" s="150"/>
      <c r="H346" s="150"/>
      <c r="I346" s="150"/>
      <c r="J346" s="150"/>
      <c r="K346" s="150"/>
      <c r="L346" s="150"/>
      <c r="M346" s="150"/>
    </row>
    <row r="347" spans="1:13" ht="15" customHeight="1" x14ac:dyDescent="0.15">
      <c r="A347" s="151" t="s">
        <v>338</v>
      </c>
      <c r="B347" s="24"/>
      <c r="C347" s="24"/>
      <c r="D347" s="24"/>
      <c r="E347" s="25"/>
    </row>
    <row r="348" spans="1:13" ht="15" customHeight="1" x14ac:dyDescent="0.15">
      <c r="A348" s="151"/>
      <c r="B348" s="24"/>
      <c r="C348" s="24"/>
      <c r="D348" s="24"/>
      <c r="E348" s="25"/>
    </row>
    <row r="349" spans="1:13" ht="15" customHeight="1" x14ac:dyDescent="0.15">
      <c r="A349" s="151"/>
      <c r="B349" s="24"/>
      <c r="C349" s="27"/>
      <c r="D349" s="27"/>
      <c r="E349" s="27"/>
      <c r="F349" s="3" t="s">
        <v>316</v>
      </c>
      <c r="G349" s="3"/>
      <c r="H349" s="3"/>
      <c r="I349" s="26"/>
      <c r="J349" s="3"/>
      <c r="K349" s="3"/>
      <c r="L349" s="3"/>
      <c r="M349" s="3"/>
    </row>
    <row r="350" spans="1:13" ht="15" customHeight="1" thickBot="1" x14ac:dyDescent="0.2">
      <c r="A350" s="151"/>
      <c r="B350" s="27"/>
      <c r="C350" s="31"/>
      <c r="D350" s="31"/>
      <c r="E350" s="31"/>
      <c r="F350" s="165" t="s">
        <v>341</v>
      </c>
      <c r="G350" s="165"/>
      <c r="H350" s="165"/>
      <c r="I350" s="165"/>
      <c r="J350" s="165"/>
      <c r="K350" s="3"/>
      <c r="L350" s="3"/>
      <c r="M350" s="3"/>
    </row>
    <row r="351" spans="1:13" ht="15" customHeight="1" thickBot="1" x14ac:dyDescent="0.2">
      <c r="A351" s="23"/>
      <c r="B351" s="27"/>
      <c r="C351" s="31"/>
      <c r="D351" s="31"/>
      <c r="E351" s="31"/>
      <c r="F351" s="54"/>
      <c r="G351" s="166"/>
      <c r="H351" s="166"/>
      <c r="I351" s="166"/>
      <c r="J351" s="166" t="s">
        <v>318</v>
      </c>
      <c r="K351" s="166"/>
      <c r="L351" s="166"/>
      <c r="M351" s="167"/>
    </row>
    <row r="352" spans="1:13" ht="15" customHeight="1" x14ac:dyDescent="0.15">
      <c r="A352" s="3"/>
      <c r="B352" s="27"/>
      <c r="C352" s="31"/>
      <c r="D352" s="31"/>
      <c r="E352" s="31"/>
      <c r="F352" s="55" t="s">
        <v>319</v>
      </c>
      <c r="G352" s="168">
        <v>51641</v>
      </c>
      <c r="H352" s="169"/>
      <c r="I352" s="170"/>
      <c r="J352" s="156">
        <f>F345-G352</f>
        <v>-321</v>
      </c>
      <c r="K352" s="156"/>
      <c r="L352" s="156"/>
      <c r="M352" s="157"/>
    </row>
    <row r="353" spans="1:13" ht="15" customHeight="1" x14ac:dyDescent="0.15">
      <c r="A353" s="23"/>
      <c r="B353" s="27"/>
      <c r="C353" s="31"/>
      <c r="D353" s="31"/>
      <c r="E353" s="31"/>
      <c r="F353" s="56" t="s">
        <v>320</v>
      </c>
      <c r="G353" s="176">
        <v>53329</v>
      </c>
      <c r="H353" s="177"/>
      <c r="I353" s="178"/>
      <c r="J353" s="179">
        <f>G345-G353</f>
        <v>-401</v>
      </c>
      <c r="K353" s="179"/>
      <c r="L353" s="179"/>
      <c r="M353" s="180"/>
    </row>
    <row r="354" spans="1:13" ht="14.25" x14ac:dyDescent="0.15">
      <c r="A354" s="3"/>
      <c r="F354" s="56" t="s">
        <v>321</v>
      </c>
      <c r="G354" s="176">
        <v>104970</v>
      </c>
      <c r="H354" s="177"/>
      <c r="I354" s="178"/>
      <c r="J354" s="179">
        <f>H345-G354</f>
        <v>-722</v>
      </c>
      <c r="K354" s="179"/>
      <c r="L354" s="179"/>
      <c r="M354" s="180"/>
    </row>
    <row r="355" spans="1:13" ht="15" thickBot="1" x14ac:dyDescent="0.2">
      <c r="A355" s="3"/>
      <c r="F355" s="57" t="s">
        <v>322</v>
      </c>
      <c r="G355" s="171">
        <v>46078</v>
      </c>
      <c r="H355" s="172"/>
      <c r="I355" s="173"/>
      <c r="J355" s="174">
        <f>I345-G355</f>
        <v>494</v>
      </c>
      <c r="K355" s="174"/>
      <c r="L355" s="174"/>
      <c r="M355" s="175"/>
    </row>
    <row r="356" spans="1:13" ht="14.25" x14ac:dyDescent="0.15">
      <c r="A356" s="3"/>
    </row>
  </sheetData>
  <mergeCells count="15">
    <mergeCell ref="G355:I355"/>
    <mergeCell ref="J355:M355"/>
    <mergeCell ref="G353:I353"/>
    <mergeCell ref="J353:M353"/>
    <mergeCell ref="G354:I354"/>
    <mergeCell ref="J354:M354"/>
    <mergeCell ref="J352:M352"/>
    <mergeCell ref="A2:A3"/>
    <mergeCell ref="B2:E2"/>
    <mergeCell ref="F2:I2"/>
    <mergeCell ref="J2:M2"/>
    <mergeCell ref="F350:J350"/>
    <mergeCell ref="G351:I351"/>
    <mergeCell ref="J351:M351"/>
    <mergeCell ref="G352:I352"/>
  </mergeCells>
  <phoneticPr fontId="3"/>
  <pageMargins left="0.70866141732283472" right="0.70866141732283472" top="0.74803149606299213" bottom="0.74803149606299213" header="0.31496062992125984" footer="0.31496062992125984"/>
  <pageSetup paperSize="9" scale="84" fitToHeight="0" orientation="portrait" r:id="rId1"/>
  <headerFooter differentOddEven="1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4月</vt:lpstr>
      <vt:lpstr>'4月'!Print_Area</vt:lpstr>
      <vt:lpstr>'4月'!Print_Titles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komatsu</dc:creator>
  <cp:lastModifiedBy>坂田 梨々花</cp:lastModifiedBy>
  <cp:lastPrinted>2026-10-14T05:28:22Z</cp:lastPrinted>
  <dcterms:created xsi:type="dcterms:W3CDTF">2015-09-01T23:47:39Z</dcterms:created>
  <dcterms:modified xsi:type="dcterms:W3CDTF">2026-10-14T05:28:49Z</dcterms:modified>
</cp:coreProperties>
</file>