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ilesv-dm\各部署共有ファイル\07_上下水道局\料金業務課共有\料金業務課\料金管理担当\集合住宅\共同住宅各戸検針\公開書類\"/>
    </mc:Choice>
  </mc:AlternateContent>
  <bookViews>
    <workbookView xWindow="480" yWindow="30" windowWidth="11370" windowHeight="6915" tabRatio="769" activeTab="4"/>
  </bookViews>
  <sheets>
    <sheet name="表紙" sheetId="1" r:id="rId1"/>
    <sheet name="位置図等" sheetId="6" r:id="rId2"/>
    <sheet name="公道分設計書，平面図等" sheetId="7" r:id="rId3"/>
    <sheet name="表紙（記入例）" sheetId="8" r:id="rId4"/>
    <sheet name="位置図等（記入例）" sheetId="9" r:id="rId5"/>
    <sheet name="公道分設計書，平面図等（記入例）" sheetId="10" r:id="rId6"/>
  </sheets>
  <definedNames>
    <definedName name="_xlnm.Print_Area" localSheetId="1">位置図等!$A$1:$FA$61</definedName>
    <definedName name="_xlnm.Print_Area" localSheetId="4">'位置図等（記入例）'!$A$1:$FA$61</definedName>
  </definedNames>
  <calcPr calcId="152511" calcMode="manual"/>
</workbook>
</file>

<file path=xl/calcChain.xml><?xml version="1.0" encoding="utf-8"?>
<calcChain xmlns="http://schemas.openxmlformats.org/spreadsheetml/2006/main">
  <c r="CQ54" i="10" l="1"/>
  <c r="CB54" i="10"/>
  <c r="EW53" i="10"/>
  <c r="EH53" i="10"/>
  <c r="CQ53" i="10"/>
  <c r="CB53" i="10"/>
  <c r="EW52" i="10"/>
  <c r="EH52" i="10"/>
  <c r="CQ52" i="10"/>
  <c r="CB52" i="10"/>
  <c r="EW51" i="10"/>
  <c r="EH51" i="10"/>
  <c r="CQ51" i="10"/>
  <c r="CB51" i="10"/>
  <c r="EW50" i="10"/>
  <c r="EH50" i="10"/>
  <c r="CQ50" i="10"/>
  <c r="CK55" i="10" s="1"/>
  <c r="CB50" i="10"/>
  <c r="BV55" i="10" s="1"/>
  <c r="EW49" i="10"/>
  <c r="EH49" i="10"/>
  <c r="EW48" i="10"/>
  <c r="EQ54" i="10" s="1"/>
  <c r="EH48" i="10"/>
  <c r="EB54" i="10" s="1"/>
  <c r="EQ46" i="10"/>
  <c r="EB46" i="10"/>
  <c r="CK46" i="10"/>
  <c r="EQ47" i="10" s="1"/>
  <c r="BV46" i="10"/>
  <c r="EB47" i="10" s="1"/>
  <c r="EW45" i="10"/>
  <c r="EH45" i="10"/>
  <c r="CQ45" i="10"/>
  <c r="CB45" i="10"/>
  <c r="EW44" i="10"/>
  <c r="EH44" i="10"/>
  <c r="CQ44" i="10"/>
  <c r="CB44" i="10"/>
  <c r="EW43" i="10"/>
  <c r="EH43" i="10"/>
  <c r="CQ43" i="10"/>
  <c r="CB43" i="10"/>
  <c r="EW42" i="10"/>
  <c r="EH42" i="10"/>
  <c r="CQ42" i="10"/>
  <c r="CB42" i="10"/>
  <c r="EW41" i="10"/>
  <c r="EH41" i="10"/>
  <c r="CQ41" i="10"/>
  <c r="CB41" i="10"/>
  <c r="EW40" i="10"/>
  <c r="EH40" i="10"/>
  <c r="CQ40" i="10"/>
  <c r="CB40" i="10"/>
  <c r="EW39" i="10"/>
  <c r="EH39" i="10"/>
  <c r="CQ39" i="10"/>
  <c r="CB39" i="10"/>
  <c r="EW38" i="10"/>
  <c r="EH38" i="10"/>
  <c r="CQ38" i="10"/>
  <c r="CB38" i="10"/>
  <c r="EW37" i="10"/>
  <c r="EH37" i="10"/>
  <c r="CQ37" i="10"/>
  <c r="CB37" i="10"/>
  <c r="EW36" i="10"/>
  <c r="EH36" i="10"/>
  <c r="CQ36" i="10"/>
  <c r="CB36" i="10"/>
  <c r="EW35" i="10"/>
  <c r="EH35" i="10"/>
  <c r="CQ35" i="10"/>
  <c r="CB35" i="10"/>
  <c r="EW34" i="10"/>
  <c r="EH34" i="10"/>
  <c r="CQ34" i="10"/>
  <c r="CB34" i="10"/>
  <c r="EW33" i="10"/>
  <c r="EH33" i="10"/>
  <c r="CQ33" i="10"/>
  <c r="CB33" i="10"/>
  <c r="EW32" i="10"/>
  <c r="EH32" i="10"/>
  <c r="CQ32" i="10"/>
  <c r="CB32" i="10"/>
  <c r="EW31" i="10"/>
  <c r="EH31" i="10"/>
  <c r="CQ31" i="10"/>
  <c r="CB31" i="10"/>
  <c r="EW30" i="10"/>
  <c r="EH30" i="10"/>
  <c r="CQ30" i="10"/>
  <c r="CB30" i="10"/>
  <c r="EW29" i="10"/>
  <c r="EH29" i="10"/>
  <c r="CQ29" i="10"/>
  <c r="CB29" i="10"/>
  <c r="EW28" i="10"/>
  <c r="EH28" i="10"/>
  <c r="CQ28" i="10"/>
  <c r="CB28" i="10"/>
  <c r="EW27" i="10"/>
  <c r="EH27" i="10"/>
  <c r="CQ27" i="10"/>
  <c r="CB27" i="10"/>
  <c r="EW26" i="10"/>
  <c r="EH26" i="10"/>
  <c r="CQ26" i="10"/>
  <c r="CB26" i="10"/>
  <c r="EW25" i="10"/>
  <c r="EH25" i="10"/>
  <c r="CQ25" i="10"/>
  <c r="CB25" i="10"/>
  <c r="EW24" i="10"/>
  <c r="EH24" i="10"/>
  <c r="CQ24" i="10"/>
  <c r="CB24" i="10"/>
  <c r="EW23" i="10"/>
  <c r="EH23" i="10"/>
  <c r="CQ23" i="10"/>
  <c r="CB23" i="10"/>
  <c r="EW22" i="10"/>
  <c r="EH22" i="10"/>
  <c r="CQ22" i="10"/>
  <c r="CB22" i="10"/>
  <c r="EW21" i="10"/>
  <c r="EH21" i="10"/>
  <c r="CQ21" i="10"/>
  <c r="CB21" i="10"/>
  <c r="EW20" i="10"/>
  <c r="EH20" i="10"/>
  <c r="CQ20" i="10"/>
  <c r="CB20" i="10"/>
  <c r="EW19" i="10"/>
  <c r="EH19" i="10"/>
  <c r="CQ19" i="10"/>
  <c r="CB19" i="10"/>
  <c r="EW18" i="10"/>
  <c r="EH18" i="10"/>
  <c r="CQ18" i="10"/>
  <c r="CB18" i="10"/>
  <c r="EW17" i="10"/>
  <c r="EH17" i="10"/>
  <c r="CQ17" i="10"/>
  <c r="CB17" i="10"/>
  <c r="EW16" i="10"/>
  <c r="EH16" i="10"/>
  <c r="CQ16" i="10"/>
  <c r="CB16" i="10"/>
  <c r="EW15" i="10"/>
  <c r="EH15" i="10"/>
  <c r="CQ15" i="10"/>
  <c r="CB15" i="10"/>
  <c r="EW14" i="10"/>
  <c r="EH14" i="10"/>
  <c r="CQ14" i="10"/>
  <c r="CB14" i="10"/>
  <c r="EW13" i="10"/>
  <c r="EH13" i="10"/>
  <c r="CQ13" i="10"/>
  <c r="CB13" i="10"/>
  <c r="EW12" i="10"/>
  <c r="EH12" i="10"/>
  <c r="CQ12" i="10"/>
  <c r="CB12" i="10"/>
  <c r="EW11" i="10"/>
  <c r="EH11" i="10"/>
  <c r="CQ11" i="10"/>
  <c r="CB11" i="10"/>
  <c r="EW10" i="10"/>
  <c r="EH10" i="10"/>
  <c r="CQ10" i="10"/>
  <c r="CB10" i="10"/>
  <c r="EW9" i="10"/>
  <c r="EH9" i="10"/>
  <c r="CQ9" i="10"/>
  <c r="CB9" i="10"/>
  <c r="EW8" i="10"/>
  <c r="EH8" i="10"/>
  <c r="CQ8" i="10"/>
  <c r="CB8" i="10"/>
  <c r="EW7" i="10"/>
  <c r="EH7" i="10"/>
  <c r="CQ7" i="10"/>
  <c r="CB7" i="10"/>
  <c r="EW6" i="10"/>
  <c r="EH6" i="10"/>
  <c r="CQ6" i="10"/>
  <c r="CB6" i="10"/>
  <c r="EW5" i="10"/>
  <c r="EH5" i="10"/>
  <c r="CQ5" i="10"/>
  <c r="CB5" i="10"/>
  <c r="EW4" i="10"/>
  <c r="EH4" i="10"/>
  <c r="CQ4" i="10"/>
  <c r="CB4" i="10"/>
  <c r="EB55" i="10" l="1"/>
  <c r="EB57" i="10" s="1"/>
  <c r="BV57" i="10"/>
  <c r="BV56" i="10"/>
  <c r="EQ55" i="10"/>
  <c r="EQ57" i="10" s="1"/>
  <c r="CK57" i="10"/>
  <c r="CK56" i="10"/>
  <c r="EW48" i="7"/>
  <c r="EW49" i="7"/>
  <c r="EW50" i="7"/>
  <c r="EW51" i="7"/>
  <c r="EW52" i="7"/>
  <c r="EW53" i="7"/>
  <c r="EQ54" i="7"/>
  <c r="EQ55" i="7" s="1"/>
  <c r="EQ57" i="7" s="1"/>
  <c r="EH48" i="7"/>
  <c r="EH49" i="7"/>
  <c r="EB54" i="7" s="1"/>
  <c r="EH50" i="7"/>
  <c r="EH51" i="7"/>
  <c r="EH52" i="7"/>
  <c r="EH53" i="7"/>
  <c r="CQ50" i="7"/>
  <c r="CK55" i="7" s="1"/>
  <c r="CQ51" i="7"/>
  <c r="CQ52" i="7"/>
  <c r="CQ53" i="7"/>
  <c r="CQ54" i="7"/>
  <c r="CB50" i="7"/>
  <c r="CB51" i="7"/>
  <c r="CB52" i="7"/>
  <c r="CB53" i="7"/>
  <c r="CB54" i="7"/>
  <c r="BV55" i="7"/>
  <c r="BV57" i="7" s="1"/>
  <c r="CK46" i="7"/>
  <c r="EQ46" i="7"/>
  <c r="EQ47" i="7"/>
  <c r="BV46" i="7"/>
  <c r="EB46" i="7"/>
  <c r="EB47" i="7" s="1"/>
  <c r="EW45" i="7"/>
  <c r="EH45" i="7"/>
  <c r="CQ45" i="7"/>
  <c r="CB45" i="7"/>
  <c r="EW44" i="7"/>
  <c r="EH44" i="7"/>
  <c r="CQ44" i="7"/>
  <c r="CB44" i="7"/>
  <c r="EW43" i="7"/>
  <c r="EH43" i="7"/>
  <c r="CQ43" i="7"/>
  <c r="CB43" i="7"/>
  <c r="EW42" i="7"/>
  <c r="EH42" i="7"/>
  <c r="CQ42" i="7"/>
  <c r="CB42" i="7"/>
  <c r="EW41" i="7"/>
  <c r="EH41" i="7"/>
  <c r="CQ41" i="7"/>
  <c r="CB41" i="7"/>
  <c r="EW40" i="7"/>
  <c r="EH40" i="7"/>
  <c r="CQ40" i="7"/>
  <c r="CB40" i="7"/>
  <c r="EW39" i="7"/>
  <c r="EH39" i="7"/>
  <c r="CQ39" i="7"/>
  <c r="CB39" i="7"/>
  <c r="EW38" i="7"/>
  <c r="EH38" i="7"/>
  <c r="CQ38" i="7"/>
  <c r="CB38" i="7"/>
  <c r="EW37" i="7"/>
  <c r="EH37" i="7"/>
  <c r="CQ37" i="7"/>
  <c r="CB37" i="7"/>
  <c r="EW36" i="7"/>
  <c r="EH36" i="7"/>
  <c r="CQ36" i="7"/>
  <c r="CB36" i="7"/>
  <c r="EW35" i="7"/>
  <c r="EH35" i="7"/>
  <c r="CQ35" i="7"/>
  <c r="CB35" i="7"/>
  <c r="EW34" i="7"/>
  <c r="EH34" i="7"/>
  <c r="CQ34" i="7"/>
  <c r="CB34" i="7"/>
  <c r="EW33" i="7"/>
  <c r="EH33" i="7"/>
  <c r="CQ33" i="7"/>
  <c r="CB33" i="7"/>
  <c r="EW32" i="7"/>
  <c r="EH32" i="7"/>
  <c r="CQ32" i="7"/>
  <c r="CB32" i="7"/>
  <c r="EW31" i="7"/>
  <c r="EH31" i="7"/>
  <c r="CQ31" i="7"/>
  <c r="CB31" i="7"/>
  <c r="EW30" i="7"/>
  <c r="EH30" i="7"/>
  <c r="CQ30" i="7"/>
  <c r="CB30" i="7"/>
  <c r="EW29" i="7"/>
  <c r="EH29" i="7"/>
  <c r="CQ29" i="7"/>
  <c r="CB29" i="7"/>
  <c r="EW28" i="7"/>
  <c r="EH28" i="7"/>
  <c r="CQ28" i="7"/>
  <c r="CB28" i="7"/>
  <c r="EW27" i="7"/>
  <c r="EH27" i="7"/>
  <c r="CQ27" i="7"/>
  <c r="CB27" i="7"/>
  <c r="EW26" i="7"/>
  <c r="EH26" i="7"/>
  <c r="CQ26" i="7"/>
  <c r="CB26" i="7"/>
  <c r="EW25" i="7"/>
  <c r="EH25" i="7"/>
  <c r="CQ25" i="7"/>
  <c r="CB25" i="7"/>
  <c r="EW24" i="7"/>
  <c r="EH24" i="7"/>
  <c r="CQ24" i="7"/>
  <c r="CB24" i="7"/>
  <c r="EW23" i="7"/>
  <c r="EH23" i="7"/>
  <c r="CQ23" i="7"/>
  <c r="CB23" i="7"/>
  <c r="EW22" i="7"/>
  <c r="EH22" i="7"/>
  <c r="CQ22" i="7"/>
  <c r="CB22" i="7"/>
  <c r="EW21" i="7"/>
  <c r="EH21" i="7"/>
  <c r="CQ21" i="7"/>
  <c r="CB21" i="7"/>
  <c r="EW20" i="7"/>
  <c r="EH20" i="7"/>
  <c r="CQ20" i="7"/>
  <c r="CB20" i="7"/>
  <c r="EW19" i="7"/>
  <c r="EH19" i="7"/>
  <c r="CQ19" i="7"/>
  <c r="CB19" i="7"/>
  <c r="EW18" i="7"/>
  <c r="EH18" i="7"/>
  <c r="CQ18" i="7"/>
  <c r="CB18" i="7"/>
  <c r="EW17" i="7"/>
  <c r="EH17" i="7"/>
  <c r="CQ17" i="7"/>
  <c r="CB17" i="7"/>
  <c r="EW16" i="7"/>
  <c r="EH16" i="7"/>
  <c r="CQ16" i="7"/>
  <c r="CB16" i="7"/>
  <c r="EW15" i="7"/>
  <c r="EH15" i="7"/>
  <c r="CQ15" i="7"/>
  <c r="CB15" i="7"/>
  <c r="EW14" i="7"/>
  <c r="EH14" i="7"/>
  <c r="CQ14" i="7"/>
  <c r="CB14" i="7"/>
  <c r="EW13" i="7"/>
  <c r="EH13" i="7"/>
  <c r="CQ13" i="7"/>
  <c r="CB13" i="7"/>
  <c r="EW12" i="7"/>
  <c r="EH12" i="7"/>
  <c r="CQ12" i="7"/>
  <c r="CB12" i="7"/>
  <c r="EW11" i="7"/>
  <c r="EH11" i="7"/>
  <c r="CQ11" i="7"/>
  <c r="CB11" i="7"/>
  <c r="EW10" i="7"/>
  <c r="EH10" i="7"/>
  <c r="CQ10" i="7"/>
  <c r="CB10" i="7"/>
  <c r="EW9" i="7"/>
  <c r="EH9" i="7"/>
  <c r="CQ9" i="7"/>
  <c r="CB9" i="7"/>
  <c r="EW8" i="7"/>
  <c r="EH8" i="7"/>
  <c r="CQ8" i="7"/>
  <c r="CB8" i="7"/>
  <c r="EW7" i="7"/>
  <c r="EH7" i="7"/>
  <c r="CQ7" i="7"/>
  <c r="CB7" i="7"/>
  <c r="EW6" i="7"/>
  <c r="EH6" i="7"/>
  <c r="CQ6" i="7"/>
  <c r="CB6" i="7"/>
  <c r="EW5" i="7"/>
  <c r="EH5" i="7"/>
  <c r="CQ5" i="7"/>
  <c r="CB5" i="7"/>
  <c r="EW4" i="7"/>
  <c r="EH4" i="7"/>
  <c r="CQ4" i="7"/>
  <c r="CB4" i="7"/>
  <c r="EB57" i="7" l="1"/>
  <c r="EB55" i="7"/>
  <c r="CK57" i="7"/>
  <c r="CK56" i="7"/>
  <c r="BV56" i="7"/>
</calcChain>
</file>

<file path=xl/sharedStrings.xml><?xml version="1.0" encoding="utf-8"?>
<sst xmlns="http://schemas.openxmlformats.org/spreadsheetml/2006/main" count="402" uniqueCount="153">
  <si>
    <t>水　　栓　　番　　号</t>
    <rPh sb="0" eb="1">
      <t>スイ</t>
    </rPh>
    <rPh sb="3" eb="4">
      <t>セン</t>
    </rPh>
    <rPh sb="6" eb="7">
      <t>バン</t>
    </rPh>
    <rPh sb="9" eb="10">
      <t>ゴウ</t>
    </rPh>
    <phoneticPr fontId="2"/>
  </si>
  <si>
    <t>設計年月日</t>
    <rPh sb="0" eb="2">
      <t>セッケイ</t>
    </rPh>
    <rPh sb="2" eb="3">
      <t>ネン</t>
    </rPh>
    <rPh sb="3" eb="5">
      <t>ガッピ</t>
    </rPh>
    <phoneticPr fontId="2"/>
  </si>
  <si>
    <t>受　付　番　号</t>
    <rPh sb="0" eb="1">
      <t>ウケ</t>
    </rPh>
    <rPh sb="2" eb="3">
      <t>ヅケ</t>
    </rPh>
    <rPh sb="4" eb="5">
      <t>バン</t>
    </rPh>
    <rPh sb="6" eb="7">
      <t>ゴウ</t>
    </rPh>
    <phoneticPr fontId="2"/>
  </si>
  <si>
    <t>申込者</t>
    <rPh sb="0" eb="2">
      <t>モウシコミ</t>
    </rPh>
    <rPh sb="2" eb="3">
      <t>シャ</t>
    </rPh>
    <phoneticPr fontId="2"/>
  </si>
  <si>
    <t>住所</t>
    <rPh sb="0" eb="2">
      <t>ジュウショ</t>
    </rPh>
    <phoneticPr fontId="2"/>
  </si>
  <si>
    <t>氏名</t>
    <rPh sb="0" eb="2">
      <t>シメイ</t>
    </rPh>
    <phoneticPr fontId="2"/>
  </si>
  <si>
    <t>設　置　場　所</t>
    <rPh sb="0" eb="1">
      <t>セツ</t>
    </rPh>
    <rPh sb="2" eb="3">
      <t>チ</t>
    </rPh>
    <rPh sb="4" eb="5">
      <t>バ</t>
    </rPh>
    <rPh sb="6" eb="7">
      <t>トコロ</t>
    </rPh>
    <phoneticPr fontId="2"/>
  </si>
  <si>
    <t>指定番号</t>
    <rPh sb="0" eb="2">
      <t>シテイ</t>
    </rPh>
    <rPh sb="2" eb="4">
      <t>バンゴウ</t>
    </rPh>
    <phoneticPr fontId="2"/>
  </si>
  <si>
    <t>第　　　　　　　　　　　号</t>
    <rPh sb="0" eb="1">
      <t>ダイ</t>
    </rPh>
    <rPh sb="12" eb="13">
      <t>ゴウ</t>
    </rPh>
    <phoneticPr fontId="2"/>
  </si>
  <si>
    <t>指定給水装置</t>
    <rPh sb="0" eb="2">
      <t>シテイ</t>
    </rPh>
    <rPh sb="2" eb="4">
      <t>キュウスイ</t>
    </rPh>
    <rPh sb="4" eb="6">
      <t>ソウチ</t>
    </rPh>
    <phoneticPr fontId="2"/>
  </si>
  <si>
    <t>工事事業者</t>
    <rPh sb="0" eb="2">
      <t>コウジ</t>
    </rPh>
    <rPh sb="2" eb="5">
      <t>ジギョウシャ</t>
    </rPh>
    <phoneticPr fontId="2"/>
  </si>
  <si>
    <t>　主任技術者</t>
    <rPh sb="1" eb="3">
      <t>シュニン</t>
    </rPh>
    <rPh sb="3" eb="6">
      <t>ギジュツシャ</t>
    </rPh>
    <phoneticPr fontId="2"/>
  </si>
  <si>
    <t>建築施工業者</t>
    <rPh sb="0" eb="2">
      <t>ケンチク</t>
    </rPh>
    <rPh sb="2" eb="4">
      <t>セコウ</t>
    </rPh>
    <rPh sb="4" eb="6">
      <t>ギョウシャ</t>
    </rPh>
    <phoneticPr fontId="2"/>
  </si>
  <si>
    <t>高置水槽</t>
    <rPh sb="0" eb="1">
      <t>コウ</t>
    </rPh>
    <rPh sb="1" eb="2">
      <t>チ</t>
    </rPh>
    <rPh sb="2" eb="4">
      <t>スイソウ</t>
    </rPh>
    <phoneticPr fontId="2"/>
  </si>
  <si>
    <t>貯　水　槽</t>
    <rPh sb="0" eb="1">
      <t>チョ</t>
    </rPh>
    <rPh sb="2" eb="3">
      <t>ミズ</t>
    </rPh>
    <rPh sb="4" eb="5">
      <t>ソウ</t>
    </rPh>
    <phoneticPr fontId="2"/>
  </si>
  <si>
    <t>　　　　　　　　　　　　　　　　　　　　　　円</t>
    <rPh sb="22" eb="23">
      <t>エン</t>
    </rPh>
    <phoneticPr fontId="2"/>
  </si>
  <si>
    <t>量水器番号</t>
    <rPh sb="0" eb="1">
      <t>リョウ</t>
    </rPh>
    <rPh sb="1" eb="2">
      <t>スイ</t>
    </rPh>
    <rPh sb="2" eb="3">
      <t>キ</t>
    </rPh>
    <rPh sb="3" eb="4">
      <t>バン</t>
    </rPh>
    <rPh sb="4" eb="5">
      <t>ゴウ</t>
    </rPh>
    <phoneticPr fontId="2"/>
  </si>
  <si>
    <t>量水器</t>
    <rPh sb="0" eb="1">
      <t>リョウ</t>
    </rPh>
    <rPh sb="1" eb="2">
      <t>スイ</t>
    </rPh>
    <rPh sb="2" eb="3">
      <t>キ</t>
    </rPh>
    <phoneticPr fontId="2"/>
  </si>
  <si>
    <t>口径</t>
    <rPh sb="0" eb="2">
      <t>コウケイ</t>
    </rPh>
    <phoneticPr fontId="2"/>
  </si>
  <si>
    <t>粍</t>
    <rPh sb="0" eb="1">
      <t>ミリ</t>
    </rPh>
    <phoneticPr fontId="2"/>
  </si>
  <si>
    <t>号</t>
    <rPh sb="0" eb="1">
      <t>ゴウ</t>
    </rPh>
    <phoneticPr fontId="2"/>
  </si>
  <si>
    <t>課　　長</t>
    <rPh sb="0" eb="1">
      <t>カ</t>
    </rPh>
    <rPh sb="3" eb="4">
      <t>チョウ</t>
    </rPh>
    <phoneticPr fontId="2"/>
  </si>
  <si>
    <t>課　　　　　　　　　　　　員</t>
    <rPh sb="0" eb="1">
      <t>カ</t>
    </rPh>
    <rPh sb="13" eb="14">
      <t>イン</t>
    </rPh>
    <phoneticPr fontId="2"/>
  </si>
  <si>
    <t>受　　付</t>
    <rPh sb="0" eb="1">
      <t>ウケ</t>
    </rPh>
    <rPh sb="3" eb="4">
      <t>ヅケ</t>
    </rPh>
    <phoneticPr fontId="2"/>
  </si>
  <si>
    <t>受　　　付　　　印</t>
    <rPh sb="0" eb="1">
      <t>ウケ</t>
    </rPh>
    <rPh sb="4" eb="5">
      <t>ヅケ</t>
    </rPh>
    <rPh sb="8" eb="9">
      <t>イン</t>
    </rPh>
    <phoneticPr fontId="2"/>
  </si>
  <si>
    <t>TEL</t>
    <phoneticPr fontId="2"/>
  </si>
  <si>
    <t>※</t>
    <phoneticPr fontId="2"/>
  </si>
  <si>
    <t>平成　　　　　　　年　　　　　　　月　　　　　　　日</t>
    <rPh sb="0" eb="2">
      <t>ヘイセイ</t>
    </rPh>
    <rPh sb="9" eb="10">
      <t>ネン</t>
    </rPh>
    <rPh sb="17" eb="18">
      <t>ツキ</t>
    </rPh>
    <rPh sb="25" eb="26">
      <t>ヒ</t>
    </rPh>
    <phoneticPr fontId="2"/>
  </si>
  <si>
    <t>水　栓　番　号</t>
    <rPh sb="0" eb="1">
      <t>スイ</t>
    </rPh>
    <rPh sb="2" eb="3">
      <t>セン</t>
    </rPh>
    <rPh sb="4" eb="5">
      <t>バン</t>
    </rPh>
    <rPh sb="6" eb="7">
      <t>ゴウ</t>
    </rPh>
    <phoneticPr fontId="2"/>
  </si>
  <si>
    <t>第　　　　　　　　号</t>
    <rPh sb="0" eb="1">
      <t>ダイ</t>
    </rPh>
    <rPh sb="9" eb="10">
      <t>ゴウ</t>
    </rPh>
    <phoneticPr fontId="2"/>
  </si>
  <si>
    <t>　第　　　　　　　　　　　　　　　　号</t>
    <rPh sb="1" eb="2">
      <t>ダイ</t>
    </rPh>
    <rPh sb="18" eb="19">
      <t>ゴウ</t>
    </rPh>
    <phoneticPr fontId="2"/>
  </si>
  <si>
    <t>　小松市　　　　　　町　　　　　　番地</t>
    <rPh sb="1" eb="4">
      <t>コマツシ</t>
    </rPh>
    <rPh sb="10" eb="11">
      <t>マチ</t>
    </rPh>
    <rPh sb="17" eb="19">
      <t>バンチ</t>
    </rPh>
    <phoneticPr fontId="2"/>
  </si>
  <si>
    <t>申　　請　　者</t>
    <rPh sb="0" eb="1">
      <t>サル</t>
    </rPh>
    <rPh sb="3" eb="4">
      <t>ショウ</t>
    </rPh>
    <rPh sb="6" eb="7">
      <t>モノ</t>
    </rPh>
    <phoneticPr fontId="2"/>
  </si>
  <si>
    <t>平　面　図　（分水栓位置も含む）</t>
    <rPh sb="0" eb="1">
      <t>ヒラ</t>
    </rPh>
    <rPh sb="2" eb="3">
      <t>メン</t>
    </rPh>
    <rPh sb="4" eb="5">
      <t>ズ</t>
    </rPh>
    <rPh sb="7" eb="9">
      <t>ブンスイ</t>
    </rPh>
    <rPh sb="9" eb="10">
      <t>セン</t>
    </rPh>
    <rPh sb="10" eb="12">
      <t>イチ</t>
    </rPh>
    <rPh sb="13" eb="14">
      <t>フク</t>
    </rPh>
    <phoneticPr fontId="2"/>
  </si>
  <si>
    <t>電話番号（　　　　　）　　―</t>
    <rPh sb="0" eb="2">
      <t>デンワ</t>
    </rPh>
    <rPh sb="2" eb="4">
      <t>バンゴウ</t>
    </rPh>
    <phoneticPr fontId="2"/>
  </si>
  <si>
    <t>（施工業者に支払う金額）</t>
    <rPh sb="1" eb="3">
      <t>セコウ</t>
    </rPh>
    <rPh sb="3" eb="5">
      <t>ギョウシャ</t>
    </rPh>
    <rPh sb="6" eb="8">
      <t>シハラ</t>
    </rPh>
    <rPh sb="9" eb="11">
      <t>キンガク</t>
    </rPh>
    <phoneticPr fontId="2"/>
  </si>
  <si>
    <t>公　　　　道　　　　分　　　　設　　　　計　　　　書</t>
    <rPh sb="0" eb="1">
      <t>オオヤケ</t>
    </rPh>
    <rPh sb="5" eb="6">
      <t>ミチ</t>
    </rPh>
    <rPh sb="10" eb="11">
      <t>ブン</t>
    </rPh>
    <rPh sb="15" eb="16">
      <t>セツ</t>
    </rPh>
    <rPh sb="20" eb="21">
      <t>ケイ</t>
    </rPh>
    <rPh sb="25" eb="26">
      <t>ショ</t>
    </rPh>
    <phoneticPr fontId="2"/>
  </si>
  <si>
    <t>区分</t>
    <rPh sb="0" eb="2">
      <t>クブン</t>
    </rPh>
    <phoneticPr fontId="2"/>
  </si>
  <si>
    <t>品名</t>
    <rPh sb="0" eb="2">
      <t>ヒンメイ</t>
    </rPh>
    <phoneticPr fontId="2"/>
  </si>
  <si>
    <t>単位</t>
    <rPh sb="0" eb="2">
      <t>タンイ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</si>
  <si>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</si>
  <si>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</si>
  <si>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　　額</t>
    <rPh sb="0" eb="1">
      <t>キン</t>
    </rPh>
    <rPh sb="3" eb="4">
      <t>ガク</t>
    </rPh>
    <phoneticPr fontId="2"/>
  </si>
  <si>
    <t>設　　　　　　計</t>
    <rPh sb="0" eb="1">
      <t>セツ</t>
    </rPh>
    <rPh sb="7" eb="8">
      <t>ケイ</t>
    </rPh>
    <phoneticPr fontId="2"/>
  </si>
  <si>
    <t>精　　　算</t>
    <rPh sb="0" eb="1">
      <t>セイ</t>
    </rPh>
    <rPh sb="4" eb="5">
      <t>サン</t>
    </rPh>
    <phoneticPr fontId="2"/>
  </si>
  <si>
    <t>①材料費計</t>
    <rPh sb="1" eb="4">
      <t>ザイリョウヒ</t>
    </rPh>
    <rPh sb="4" eb="5">
      <t>ケイ</t>
    </rPh>
    <phoneticPr fontId="2"/>
  </si>
  <si>
    <t>②労力費計</t>
    <rPh sb="1" eb="3">
      <t>ロウリョク</t>
    </rPh>
    <rPh sb="3" eb="4">
      <t>ヒ</t>
    </rPh>
    <rPh sb="4" eb="5">
      <t>ケイ</t>
    </rPh>
    <phoneticPr fontId="2"/>
  </si>
  <si>
    <t>③直接工事費計（①＋②）</t>
    <rPh sb="1" eb="3">
      <t>チョクセツ</t>
    </rPh>
    <rPh sb="3" eb="6">
      <t>コウジヒ</t>
    </rPh>
    <rPh sb="6" eb="7">
      <t>ケイ</t>
    </rPh>
    <phoneticPr fontId="2"/>
  </si>
  <si>
    <t>　　注　小松市に支払う金額（⑦）</t>
    <rPh sb="2" eb="3">
      <t>チュウ</t>
    </rPh>
    <rPh sb="4" eb="7">
      <t>コマツシ</t>
    </rPh>
    <rPh sb="8" eb="10">
      <t>シハラ</t>
    </rPh>
    <rPh sb="11" eb="13">
      <t>キンガク</t>
    </rPh>
    <phoneticPr fontId="2"/>
  </si>
  <si>
    <t>①カッター工</t>
    <rPh sb="5" eb="6">
      <t>コウ</t>
    </rPh>
    <phoneticPr fontId="2"/>
  </si>
  <si>
    <t>③区画線</t>
    <rPh sb="1" eb="3">
      <t>クカク</t>
    </rPh>
    <rPh sb="3" eb="4">
      <t>セン</t>
    </rPh>
    <phoneticPr fontId="2"/>
  </si>
  <si>
    <t>⑤舗装復旧費計</t>
    <rPh sb="1" eb="3">
      <t>ホソウ</t>
    </rPh>
    <rPh sb="3" eb="6">
      <t>フッキュウヒ</t>
    </rPh>
    <rPh sb="6" eb="7">
      <t>ケイ</t>
    </rPh>
    <phoneticPr fontId="2"/>
  </si>
  <si>
    <t>⑥消費税相当額</t>
    <rPh sb="1" eb="4">
      <t>ショウヒゼイ</t>
    </rPh>
    <rPh sb="4" eb="6">
      <t>ソウトウ</t>
    </rPh>
    <rPh sb="6" eb="7">
      <t>ガク</t>
    </rPh>
    <phoneticPr fontId="2"/>
  </si>
  <si>
    <t>②本復旧費（　　級）</t>
    <rPh sb="1" eb="2">
      <t>ホン</t>
    </rPh>
    <rPh sb="2" eb="4">
      <t>フッキュウ</t>
    </rPh>
    <rPh sb="4" eb="5">
      <t>ヒ</t>
    </rPh>
    <rPh sb="8" eb="9">
      <t>キュウ</t>
    </rPh>
    <phoneticPr fontId="2"/>
  </si>
  <si>
    <t>④諸経費</t>
    <rPh sb="1" eb="4">
      <t>ショケイヒ</t>
    </rPh>
    <phoneticPr fontId="2"/>
  </si>
  <si>
    <t>⑤設計費</t>
    <rPh sb="1" eb="3">
      <t>セッケイ</t>
    </rPh>
    <rPh sb="3" eb="4">
      <t>ヒ</t>
    </rPh>
    <phoneticPr fontId="2"/>
  </si>
  <si>
    <t>⑥安全費</t>
    <rPh sb="1" eb="3">
      <t>アンゼン</t>
    </rPh>
    <rPh sb="3" eb="4">
      <t>ヒ</t>
    </rPh>
    <phoneticPr fontId="2"/>
  </si>
  <si>
    <t>⑦保安要員</t>
    <rPh sb="1" eb="3">
      <t>ホアン</t>
    </rPh>
    <rPh sb="3" eb="5">
      <t>ヨウイン</t>
    </rPh>
    <phoneticPr fontId="2"/>
  </si>
  <si>
    <t>⑧重機運搬費</t>
    <rPh sb="1" eb="3">
      <t>ジュウキ</t>
    </rPh>
    <rPh sb="3" eb="5">
      <t>ウンパン</t>
    </rPh>
    <rPh sb="5" eb="6">
      <t>ヒ</t>
    </rPh>
    <phoneticPr fontId="2"/>
  </si>
  <si>
    <t>⑨覆工板</t>
    <rPh sb="1" eb="2">
      <t>フク</t>
    </rPh>
    <rPh sb="2" eb="3">
      <t>コウ</t>
    </rPh>
    <rPh sb="3" eb="4">
      <t>バン</t>
    </rPh>
    <phoneticPr fontId="2"/>
  </si>
  <si>
    <t>⑩工事費計（③+④+⑤+⑥+⑦+⑧+⑨）</t>
    <rPh sb="1" eb="4">
      <t>コウジヒ</t>
    </rPh>
    <rPh sb="4" eb="5">
      <t>ケイ</t>
    </rPh>
    <phoneticPr fontId="2"/>
  </si>
  <si>
    <t>⑪消費税相当額</t>
    <rPh sb="1" eb="4">
      <t>ショウヒゼイ</t>
    </rPh>
    <rPh sb="4" eb="6">
      <t>ソウトウ</t>
    </rPh>
    <rPh sb="6" eb="7">
      <t>ガク</t>
    </rPh>
    <phoneticPr fontId="2"/>
  </si>
  <si>
    <t>工事費総合計（⑩+⑪+⑫）</t>
    <rPh sb="0" eb="2">
      <t>コウジ</t>
    </rPh>
    <rPh sb="2" eb="3">
      <t>ヒ</t>
    </rPh>
    <rPh sb="3" eb="5">
      <t>ソウゴウ</t>
    </rPh>
    <rPh sb="5" eb="6">
      <t>ケイ</t>
    </rPh>
    <phoneticPr fontId="2"/>
  </si>
  <si>
    <t>⑫道路一時使用料（非課税）</t>
    <rPh sb="1" eb="3">
      <t>ドウロ</t>
    </rPh>
    <rPh sb="3" eb="5">
      <t>イチジ</t>
    </rPh>
    <rPh sb="5" eb="8">
      <t>シヨウリョウ</t>
    </rPh>
    <rPh sb="9" eb="12">
      <t>ヒカゼイ</t>
    </rPh>
    <phoneticPr fontId="2"/>
  </si>
  <si>
    <t>式</t>
    <rPh sb="0" eb="1">
      <t>シキ</t>
    </rPh>
    <phoneticPr fontId="2"/>
  </si>
  <si>
    <t>個所</t>
    <rPh sb="0" eb="2">
      <t>カショ</t>
    </rPh>
    <phoneticPr fontId="2"/>
  </si>
  <si>
    <t>人</t>
    <rPh sb="0" eb="1">
      <t>ニン</t>
    </rPh>
    <phoneticPr fontId="2"/>
  </si>
  <si>
    <t>往復</t>
    <rPh sb="0" eb="2">
      <t>オウフク</t>
    </rPh>
    <phoneticPr fontId="2"/>
  </si>
  <si>
    <t>枚</t>
    <rPh sb="0" eb="1">
      <t>マイ</t>
    </rPh>
    <phoneticPr fontId="2"/>
  </si>
  <si>
    <t>位置図</t>
    <rPh sb="0" eb="2">
      <t>イチ</t>
    </rPh>
    <rPh sb="2" eb="3">
      <t>ズ</t>
    </rPh>
    <phoneticPr fontId="2"/>
  </si>
  <si>
    <t>立体配管図</t>
    <rPh sb="0" eb="2">
      <t>リッタイ</t>
    </rPh>
    <rPh sb="2" eb="4">
      <t>ハイカン</t>
    </rPh>
    <rPh sb="4" eb="5">
      <t>ズ</t>
    </rPh>
    <phoneticPr fontId="2"/>
  </si>
  <si>
    <t>第　　　　　　　号</t>
    <rPh sb="0" eb="1">
      <t>ダイ</t>
    </rPh>
    <rPh sb="8" eb="9">
      <t>ゴウ</t>
    </rPh>
    <phoneticPr fontId="2"/>
  </si>
  <si>
    <t>　平成　　　年　　　月　　　日</t>
    <rPh sb="1" eb="3">
      <t>ヘイセイ</t>
    </rPh>
    <rPh sb="6" eb="7">
      <t>ネン</t>
    </rPh>
    <rPh sb="10" eb="11">
      <t>ツキ</t>
    </rPh>
    <rPh sb="14" eb="15">
      <t>ヒ</t>
    </rPh>
    <phoneticPr fontId="2"/>
  </si>
  <si>
    <t>住　　　　　　所</t>
    <rPh sb="0" eb="1">
      <t>ジュウ</t>
    </rPh>
    <rPh sb="7" eb="8">
      <t>トコロ</t>
    </rPh>
    <phoneticPr fontId="2"/>
  </si>
  <si>
    <t>氏　　　　　　名</t>
    <rPh sb="0" eb="1">
      <t>シ</t>
    </rPh>
    <rPh sb="7" eb="8">
      <t>メイ</t>
    </rPh>
    <phoneticPr fontId="2"/>
  </si>
  <si>
    <t>原本（一面）貼り付け欄</t>
    <rPh sb="0" eb="2">
      <t>ゲンポン</t>
    </rPh>
    <rPh sb="3" eb="5">
      <t>イチメン</t>
    </rPh>
    <rPh sb="6" eb="7">
      <t>ハ</t>
    </rPh>
    <rPh sb="8" eb="9">
      <t>ツ</t>
    </rPh>
    <rPh sb="10" eb="11">
      <t>ラン</t>
    </rPh>
    <phoneticPr fontId="2"/>
  </si>
  <si>
    <t>　　　　　下記の舗装復旧工事費が必要です。</t>
    <rPh sb="5" eb="7">
      <t>カキ</t>
    </rPh>
    <rPh sb="8" eb="10">
      <t>ホソウ</t>
    </rPh>
    <rPh sb="10" eb="12">
      <t>フッキュウ</t>
    </rPh>
    <rPh sb="12" eb="14">
      <t>コウジ</t>
    </rPh>
    <rPh sb="14" eb="15">
      <t>ヒ</t>
    </rPh>
    <rPh sb="16" eb="18">
      <t>ヒツヨウ</t>
    </rPh>
    <phoneticPr fontId="2"/>
  </si>
  <si>
    <t>サドル分水栓</t>
    <rPh sb="3" eb="4">
      <t>ブン</t>
    </rPh>
    <rPh sb="4" eb="5">
      <t>スイ</t>
    </rPh>
    <rPh sb="5" eb="6">
      <t>セン</t>
    </rPh>
    <phoneticPr fontId="2"/>
  </si>
  <si>
    <t>密着コア</t>
    <rPh sb="0" eb="2">
      <t>ミッチャク</t>
    </rPh>
    <phoneticPr fontId="2"/>
  </si>
  <si>
    <t>メーター用ソケット</t>
    <rPh sb="4" eb="5">
      <t>ヨウ</t>
    </rPh>
    <phoneticPr fontId="2"/>
  </si>
  <si>
    <t>ポリエチレン管</t>
    <rPh sb="6" eb="7">
      <t>カン</t>
    </rPh>
    <phoneticPr fontId="2"/>
  </si>
  <si>
    <t>開閉防止伸止水栓</t>
    <rPh sb="0" eb="2">
      <t>カイヘイ</t>
    </rPh>
    <rPh sb="2" eb="4">
      <t>ボウシ</t>
    </rPh>
    <rPh sb="4" eb="5">
      <t>シン</t>
    </rPh>
    <rPh sb="5" eb="6">
      <t>ドメ</t>
    </rPh>
    <rPh sb="6" eb="7">
      <t>スイ</t>
    </rPh>
    <rPh sb="7" eb="8">
      <t>セン</t>
    </rPh>
    <phoneticPr fontId="2"/>
  </si>
  <si>
    <t>フレキシブル継手</t>
    <rPh sb="6" eb="7">
      <t>ケイ</t>
    </rPh>
    <rPh sb="7" eb="8">
      <t>テ</t>
    </rPh>
    <phoneticPr fontId="2"/>
  </si>
  <si>
    <t>保護材（保温チューブ）</t>
    <rPh sb="0" eb="2">
      <t>ホゴ</t>
    </rPh>
    <rPh sb="2" eb="3">
      <t>ザイ</t>
    </rPh>
    <rPh sb="4" eb="6">
      <t>ホオン</t>
    </rPh>
    <phoneticPr fontId="2"/>
  </si>
  <si>
    <t>標示シート</t>
    <rPh sb="0" eb="2">
      <t>ヒョウジ</t>
    </rPh>
    <phoneticPr fontId="2"/>
  </si>
  <si>
    <t>固定金具</t>
    <rPh sb="0" eb="2">
      <t>コテイ</t>
    </rPh>
    <rPh sb="2" eb="4">
      <t>カナグ</t>
    </rPh>
    <phoneticPr fontId="2"/>
  </si>
  <si>
    <t>共用栓鍵付</t>
    <rPh sb="0" eb="2">
      <t>キョウヨウ</t>
    </rPh>
    <rPh sb="2" eb="3">
      <t>セン</t>
    </rPh>
    <rPh sb="3" eb="4">
      <t>カギ</t>
    </rPh>
    <rPh sb="4" eb="5">
      <t>ツキ</t>
    </rPh>
    <phoneticPr fontId="2"/>
  </si>
  <si>
    <t>水柱栓</t>
    <rPh sb="0" eb="1">
      <t>スイ</t>
    </rPh>
    <rPh sb="1" eb="2">
      <t>チュウ</t>
    </rPh>
    <rPh sb="2" eb="3">
      <t>セン</t>
    </rPh>
    <phoneticPr fontId="2"/>
  </si>
  <si>
    <t>量水器筐</t>
    <rPh sb="0" eb="1">
      <t>リョウ</t>
    </rPh>
    <rPh sb="1" eb="2">
      <t>スイ</t>
    </rPh>
    <rPh sb="2" eb="3">
      <t>キ</t>
    </rPh>
    <rPh sb="3" eb="4">
      <t>カゴ</t>
    </rPh>
    <phoneticPr fontId="2"/>
  </si>
  <si>
    <t>個</t>
    <rPh sb="0" eb="1">
      <t>コ</t>
    </rPh>
    <phoneticPr fontId="2"/>
  </si>
  <si>
    <t>本</t>
    <rPh sb="0" eb="1">
      <t>ホン</t>
    </rPh>
    <phoneticPr fontId="2"/>
  </si>
  <si>
    <t>しゅん工年月日</t>
    <rPh sb="3" eb="4">
      <t>コウ</t>
    </rPh>
    <rPh sb="4" eb="7">
      <t>ネンガッピ</t>
    </rPh>
    <phoneticPr fontId="2"/>
  </si>
  <si>
    <r>
      <t>　　　有　　　無　　　　　　ｍ</t>
    </r>
    <r>
      <rPr>
        <vertAlign val="superscript"/>
        <sz val="11"/>
        <rFont val="ＭＳ 明朝"/>
        <family val="1"/>
        <charset val="128"/>
      </rPr>
      <t>３</t>
    </r>
    <rPh sb="3" eb="4">
      <t>アリ</t>
    </rPh>
    <rPh sb="7" eb="8">
      <t>ナシ</t>
    </rPh>
    <phoneticPr fontId="2"/>
  </si>
  <si>
    <t>分水栓取付</t>
    <rPh sb="0" eb="1">
      <t>ブン</t>
    </rPh>
    <rPh sb="1" eb="2">
      <t>スイ</t>
    </rPh>
    <rPh sb="2" eb="3">
      <t>セン</t>
    </rPh>
    <rPh sb="3" eb="5">
      <t>トリツケ</t>
    </rPh>
    <phoneticPr fontId="2"/>
  </si>
  <si>
    <t>止水栓取付</t>
    <rPh sb="0" eb="1">
      <t>シ</t>
    </rPh>
    <rPh sb="1" eb="2">
      <t>スイ</t>
    </rPh>
    <rPh sb="2" eb="3">
      <t>セン</t>
    </rPh>
    <rPh sb="3" eb="5">
      <t>トリツケ</t>
    </rPh>
    <phoneticPr fontId="2"/>
  </si>
  <si>
    <t>量水器取付</t>
    <rPh sb="0" eb="1">
      <t>リョウ</t>
    </rPh>
    <rPh sb="1" eb="2">
      <t>スイ</t>
    </rPh>
    <rPh sb="2" eb="3">
      <t>キ</t>
    </rPh>
    <rPh sb="3" eb="5">
      <t>トリツケ</t>
    </rPh>
    <phoneticPr fontId="2"/>
  </si>
  <si>
    <t>量水器筐工</t>
    <rPh sb="0" eb="1">
      <t>リョウ</t>
    </rPh>
    <rPh sb="1" eb="2">
      <t>スイ</t>
    </rPh>
    <rPh sb="2" eb="3">
      <t>キ</t>
    </rPh>
    <rPh sb="3" eb="4">
      <t>キョウ</t>
    </rPh>
    <rPh sb="4" eb="5">
      <t>コウ</t>
    </rPh>
    <phoneticPr fontId="2"/>
  </si>
  <si>
    <t>ヵ所</t>
    <rPh sb="1" eb="2">
      <t>ショ</t>
    </rPh>
    <phoneticPr fontId="2"/>
  </si>
  <si>
    <t>ＰＥ管布設</t>
    <rPh sb="2" eb="3">
      <t>カン</t>
    </rPh>
    <rPh sb="3" eb="5">
      <t>フセツ</t>
    </rPh>
    <phoneticPr fontId="2"/>
  </si>
  <si>
    <t>ＰＥ管継手工</t>
    <rPh sb="2" eb="3">
      <t>カン</t>
    </rPh>
    <rPh sb="3" eb="4">
      <t>ツギ</t>
    </rPh>
    <rPh sb="4" eb="6">
      <t>シュコウ</t>
    </rPh>
    <phoneticPr fontId="2"/>
  </si>
  <si>
    <t>保護工</t>
    <rPh sb="0" eb="2">
      <t>ホゴ</t>
    </rPh>
    <rPh sb="2" eb="3">
      <t>コウ</t>
    </rPh>
    <phoneticPr fontId="2"/>
  </si>
  <si>
    <t>フレキ接合工</t>
    <rPh sb="3" eb="5">
      <t>セツゴウ</t>
    </rPh>
    <rPh sb="5" eb="6">
      <t>コウ</t>
    </rPh>
    <phoneticPr fontId="2"/>
  </si>
  <si>
    <t>管土工</t>
    <rPh sb="0" eb="1">
      <t>カン</t>
    </rPh>
    <rPh sb="1" eb="2">
      <t>ド</t>
    </rPh>
    <rPh sb="2" eb="3">
      <t>コウ</t>
    </rPh>
    <phoneticPr fontId="2"/>
  </si>
  <si>
    <t>残土処理工</t>
    <rPh sb="0" eb="2">
      <t>ザンド</t>
    </rPh>
    <rPh sb="2" eb="4">
      <t>ショリ</t>
    </rPh>
    <rPh sb="4" eb="5">
      <t>コウ</t>
    </rPh>
    <phoneticPr fontId="2"/>
  </si>
  <si>
    <t>仮復旧工</t>
    <rPh sb="0" eb="1">
      <t>カリ</t>
    </rPh>
    <rPh sb="1" eb="3">
      <t>フッキュウ</t>
    </rPh>
    <rPh sb="3" eb="4">
      <t>コウ</t>
    </rPh>
    <phoneticPr fontId="2"/>
  </si>
  <si>
    <t>取りこわし</t>
    <rPh sb="0" eb="1">
      <t>ト</t>
    </rPh>
    <phoneticPr fontId="2"/>
  </si>
  <si>
    <t>カッター工</t>
    <rPh sb="4" eb="5">
      <t>コウ</t>
    </rPh>
    <phoneticPr fontId="2"/>
  </si>
  <si>
    <t>廃材処理費</t>
    <rPh sb="0" eb="2">
      <t>ハイザイ</t>
    </rPh>
    <rPh sb="2" eb="4">
      <t>ショリ</t>
    </rPh>
    <rPh sb="4" eb="5">
      <t>ヒ</t>
    </rPh>
    <phoneticPr fontId="2"/>
  </si>
  <si>
    <t>本復旧</t>
    <rPh sb="0" eb="1">
      <t>ホン</t>
    </rPh>
    <rPh sb="1" eb="3">
      <t>フッキュウ</t>
    </rPh>
    <phoneticPr fontId="2"/>
  </si>
  <si>
    <t>区画線</t>
    <rPh sb="0" eb="2">
      <t>クカク</t>
    </rPh>
    <rPh sb="2" eb="3">
      <t>セン</t>
    </rPh>
    <phoneticPr fontId="2"/>
  </si>
  <si>
    <t>密着コア挿入</t>
    <rPh sb="0" eb="2">
      <t>ミッチャク</t>
    </rPh>
    <rPh sb="4" eb="6">
      <t>ソウニュウ</t>
    </rPh>
    <phoneticPr fontId="2"/>
  </si>
  <si>
    <t>共用栓取付</t>
    <rPh sb="0" eb="2">
      <t>キョウヨウ</t>
    </rPh>
    <rPh sb="2" eb="3">
      <t>セン</t>
    </rPh>
    <rPh sb="3" eb="5">
      <t>トリツケ</t>
    </rPh>
    <phoneticPr fontId="2"/>
  </si>
  <si>
    <t>水栓柱取付</t>
    <rPh sb="0" eb="1">
      <t>スイ</t>
    </rPh>
    <rPh sb="1" eb="2">
      <t>セン</t>
    </rPh>
    <rPh sb="2" eb="3">
      <t>チュウ</t>
    </rPh>
    <rPh sb="3" eb="5">
      <t>トリツケ</t>
    </rPh>
    <phoneticPr fontId="2"/>
  </si>
  <si>
    <t>⑦舗装復旧費合計（⑤＋⑥）</t>
    <rPh sb="1" eb="3">
      <t>ホソウ</t>
    </rPh>
    <rPh sb="3" eb="6">
      <t>フッキュウヒ</t>
    </rPh>
    <rPh sb="6" eb="7">
      <t>ゴウ</t>
    </rPh>
    <rPh sb="7" eb="8">
      <t>ケイ</t>
    </rPh>
    <phoneticPr fontId="2"/>
  </si>
  <si>
    <t>〃</t>
    <phoneticPr fontId="2"/>
  </si>
  <si>
    <t>㊞</t>
    <phoneticPr fontId="2"/>
  </si>
  <si>
    <t>㊞</t>
    <phoneticPr fontId="2"/>
  </si>
  <si>
    <t>（あて先）</t>
    <rPh sb="3" eb="4">
      <t>サキ</t>
    </rPh>
    <phoneticPr fontId="2"/>
  </si>
  <si>
    <t>小  松  市  長</t>
    <rPh sb="0" eb="1">
      <t>ショウ</t>
    </rPh>
    <rPh sb="3" eb="4">
      <t>マツ</t>
    </rPh>
    <rPh sb="6" eb="7">
      <t>シ</t>
    </rPh>
    <rPh sb="9" eb="10">
      <t>チョウ</t>
    </rPh>
    <phoneticPr fontId="2"/>
  </si>
  <si>
    <t>〃</t>
    <phoneticPr fontId="2"/>
  </si>
  <si>
    <t>ｍ</t>
    <phoneticPr fontId="2"/>
  </si>
  <si>
    <t>ｍ</t>
    <phoneticPr fontId="2"/>
  </si>
  <si>
    <t>〃</t>
    <phoneticPr fontId="2"/>
  </si>
  <si>
    <t>メーターネジユニオン</t>
    <phoneticPr fontId="2"/>
  </si>
  <si>
    <t>ロケーティングワイヤー</t>
    <phoneticPr fontId="2"/>
  </si>
  <si>
    <t>ワイヤーキャップ</t>
    <phoneticPr fontId="2"/>
  </si>
  <si>
    <t>〃</t>
    <phoneticPr fontId="2"/>
  </si>
  <si>
    <t>ｍ</t>
    <phoneticPr fontId="2"/>
  </si>
  <si>
    <t>〃</t>
    <phoneticPr fontId="2"/>
  </si>
  <si>
    <t>ｍ</t>
    <phoneticPr fontId="2"/>
  </si>
  <si>
    <t>ｍ3</t>
    <phoneticPr fontId="2"/>
  </si>
  <si>
    <t>㎡</t>
    <phoneticPr fontId="2"/>
  </si>
  <si>
    <t>ｍ3</t>
    <phoneticPr fontId="2"/>
  </si>
  <si>
    <t>ｍ3</t>
    <phoneticPr fontId="2"/>
  </si>
  <si>
    <t>セロシール</t>
    <phoneticPr fontId="2"/>
  </si>
  <si>
    <t>④セロシール</t>
    <phoneticPr fontId="2"/>
  </si>
  <si>
    <t>　第　　　　　　　　　号</t>
    <phoneticPr fontId="2"/>
  </si>
  <si>
    <t>メーター部分拡大図</t>
    <rPh sb="4" eb="6">
      <t>ブブン</t>
    </rPh>
    <rPh sb="6" eb="8">
      <t>カクダイ</t>
    </rPh>
    <rPh sb="8" eb="9">
      <t>ズ</t>
    </rPh>
    <phoneticPr fontId="2"/>
  </si>
  <si>
    <t>４階</t>
    <rPh sb="1" eb="2">
      <t>カイ</t>
    </rPh>
    <phoneticPr fontId="2"/>
  </si>
  <si>
    <t>配管系統図</t>
    <rPh sb="0" eb="2">
      <t>ハイカン</t>
    </rPh>
    <rPh sb="2" eb="5">
      <t>ケイトウズ</t>
    </rPh>
    <phoneticPr fontId="2"/>
  </si>
  <si>
    <t>上下水道管理課</t>
    <rPh sb="0" eb="2">
      <t>ジョウゲ</t>
    </rPh>
    <rPh sb="2" eb="4">
      <t>スイドウ</t>
    </rPh>
    <rPh sb="4" eb="7">
      <t>カンリカ</t>
    </rPh>
    <phoneticPr fontId="2"/>
  </si>
  <si>
    <t>料金業務課</t>
    <rPh sb="0" eb="2">
      <t>リョウキン</t>
    </rPh>
    <rPh sb="2" eb="5">
      <t>ギョウムカ</t>
    </rPh>
    <phoneticPr fontId="2"/>
  </si>
  <si>
    <r>
      <t>　　　 　　　   　　　　　　ｍ</t>
    </r>
    <r>
      <rPr>
        <vertAlign val="superscript"/>
        <sz val="11"/>
        <rFont val="ＭＳ 明朝"/>
        <family val="1"/>
        <charset val="128"/>
      </rPr>
      <t>３</t>
    </r>
    <phoneticPr fontId="2"/>
  </si>
  <si>
    <r>
      <t>　　　 　　　   　　　　　　ｍ</t>
    </r>
    <r>
      <rPr>
        <vertAlign val="superscript"/>
        <sz val="11"/>
        <rFont val="ＭＳ 明朝"/>
        <family val="1"/>
        <charset val="128"/>
      </rPr>
      <t>３</t>
    </r>
    <phoneticPr fontId="2"/>
  </si>
  <si>
    <t>新築　　既設　　増築　　　改築</t>
    <rPh sb="0" eb="2">
      <t>シンチク</t>
    </rPh>
    <rPh sb="4" eb="6">
      <t>キセツ</t>
    </rPh>
    <rPh sb="8" eb="10">
      <t>ゾウチク</t>
    </rPh>
    <rPh sb="13" eb="15">
      <t>カイチク</t>
    </rPh>
    <phoneticPr fontId="2"/>
  </si>
  <si>
    <t>各戸メーター　　　　　　届出書</t>
    <rPh sb="0" eb="2">
      <t>カッコ</t>
    </rPh>
    <rPh sb="12" eb="15">
      <t>トドケデショ</t>
    </rPh>
    <phoneticPr fontId="2"/>
  </si>
  <si>
    <t>各戸メーター位置図</t>
    <rPh sb="0" eb="1">
      <t>カク</t>
    </rPh>
    <rPh sb="1" eb="2">
      <t>コ</t>
    </rPh>
    <rPh sb="6" eb="8">
      <t>イチ</t>
    </rPh>
    <rPh sb="8" eb="9">
      <t>ズ</t>
    </rPh>
    <phoneticPr fontId="2"/>
  </si>
  <si>
    <t>付近見取り図</t>
  </si>
  <si>
    <t>平　面　図　</t>
    <rPh sb="0" eb="1">
      <t>ヒラ</t>
    </rPh>
    <rPh sb="2" eb="3">
      <t>メン</t>
    </rPh>
    <rPh sb="4" eb="5">
      <t>ズ</t>
    </rPh>
    <phoneticPr fontId="2"/>
  </si>
  <si>
    <t>各戸メーター　　　　　届出書</t>
    <rPh sb="0" eb="2">
      <t>カッコ</t>
    </rPh>
    <rPh sb="11" eb="13">
      <t>トドケデ</t>
    </rPh>
    <rPh sb="13" eb="14">
      <t>ショ</t>
    </rPh>
    <phoneticPr fontId="2"/>
  </si>
  <si>
    <t xml:space="preserve">　　小松市　　　　　町　　　　番地 </t>
    <rPh sb="2" eb="5">
      <t>コマツシ</t>
    </rPh>
    <rPh sb="10" eb="11">
      <t>マチ</t>
    </rPh>
    <rPh sb="15" eb="17">
      <t>バンチ</t>
    </rPh>
    <phoneticPr fontId="2"/>
  </si>
  <si>
    <t>　小松市　　　　町　　　番地</t>
    <rPh sb="1" eb="4">
      <t>コマツシ</t>
    </rPh>
    <rPh sb="8" eb="9">
      <t>マチ</t>
    </rPh>
    <rPh sb="12" eb="14">
      <t>バンチ</t>
    </rPh>
    <phoneticPr fontId="2"/>
  </si>
  <si>
    <t>この部分（右側）に「表紙」を貼り付け
裏に「公道分設計書，平面図等」を貼り合わせ
または両面印刷にしてください。</t>
    <rPh sb="2" eb="4">
      <t>ブブン</t>
    </rPh>
    <rPh sb="5" eb="7">
      <t>ミギガワ</t>
    </rPh>
    <rPh sb="10" eb="12">
      <t>ヒョウシ</t>
    </rPh>
    <rPh sb="14" eb="15">
      <t>ハ</t>
    </rPh>
    <rPh sb="16" eb="17">
      <t>ツ</t>
    </rPh>
    <rPh sb="19" eb="20">
      <t>ウラ</t>
    </rPh>
    <rPh sb="44" eb="46">
      <t>リョウメン</t>
    </rPh>
    <rPh sb="46" eb="48">
      <t>インサツ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</si>
</sst>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_ "/>
  </numFmts>
  <fonts count="2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16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9"/>
      <name val="ＭＳ 明朝"/>
      <family val="1"/>
      <charset val="128"/>
    </font>
    <font>
      <sz val="14"/>
      <name val="ＭＳ 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sz val="8"/>
      <name val="ＭＳ Ｐ明朝"/>
      <family val="1"/>
      <charset val="128"/>
    </font>
    <font>
      <sz val="6"/>
      <name val="ＭＳ Ｐ明朝"/>
      <family val="1"/>
      <charset val="128"/>
    </font>
    <font>
      <sz val="9"/>
      <name val="ＭＳ Ｐ明朝"/>
      <family val="1"/>
      <charset val="128"/>
    </font>
    <font>
      <sz val="14"/>
      <name val="ＭＳ ゴシック"/>
      <family val="3"/>
      <charset val="128"/>
    </font>
    <font>
      <sz val="20"/>
      <name val="ＭＳ Ｐゴシック"/>
      <family val="3"/>
      <charset val="128"/>
    </font>
    <font>
      <vertAlign val="superscript"/>
      <sz val="11"/>
      <name val="ＭＳ 明朝"/>
      <family val="1"/>
      <charset val="128"/>
    </font>
    <font>
      <sz val="5"/>
      <name val="ＭＳ Ｐ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color rgb="FFFF000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2"/>
      <color rgb="FFFF0000"/>
      <name val="ＭＳ 明朝"/>
      <family val="1"/>
      <charset val="128"/>
    </font>
    <font>
      <b/>
      <sz val="22"/>
      <color rgb="FFFF000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6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/>
      <right/>
      <top/>
      <bottom style="thin">
        <color rgb="FFFF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/>
  </cellStyleXfs>
  <cellXfs count="457">
    <xf numFmtId="0" fontId="0" fillId="0" borderId="0" xfId="0"/>
    <xf numFmtId="0" fontId="0" fillId="0" borderId="1" xfId="0" applyBorder="1"/>
    <xf numFmtId="0" fontId="0" fillId="0" borderId="0" xfId="0" applyBorder="1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6" fillId="0" borderId="0" xfId="0" applyFont="1" applyBorder="1"/>
    <xf numFmtId="0" fontId="6" fillId="0" borderId="1" xfId="0" applyFont="1" applyBorder="1"/>
    <xf numFmtId="0" fontId="7" fillId="0" borderId="7" xfId="0" applyFont="1" applyBorder="1"/>
    <xf numFmtId="0" fontId="7" fillId="0" borderId="8" xfId="0" applyFont="1" applyBorder="1"/>
    <xf numFmtId="0" fontId="6" fillId="0" borderId="8" xfId="0" applyFont="1" applyBorder="1"/>
    <xf numFmtId="0" fontId="6" fillId="0" borderId="9" xfId="0" applyFont="1" applyBorder="1"/>
    <xf numFmtId="0" fontId="7" fillId="0" borderId="0" xfId="0" applyFont="1" applyBorder="1" applyAlignment="1">
      <alignment horizontal="center" vertical="center"/>
    </xf>
    <xf numFmtId="0" fontId="6" fillId="0" borderId="6" xfId="0" applyFont="1" applyBorder="1"/>
    <xf numFmtId="0" fontId="6" fillId="0" borderId="3" xfId="0" applyFont="1" applyBorder="1"/>
    <xf numFmtId="0" fontId="6" fillId="0" borderId="8" xfId="0" applyFont="1" applyBorder="1" applyAlignment="1">
      <alignment horizontal="center"/>
    </xf>
    <xf numFmtId="0" fontId="7" fillId="0" borderId="6" xfId="0" applyFont="1" applyBorder="1"/>
    <xf numFmtId="0" fontId="6" fillId="0" borderId="10" xfId="0" applyFont="1" applyBorder="1"/>
    <xf numFmtId="0" fontId="7" fillId="0" borderId="8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9" xfId="0" applyFont="1" applyBorder="1"/>
    <xf numFmtId="0" fontId="7" fillId="0" borderId="0" xfId="0" applyFont="1" applyBorder="1" applyAlignment="1">
      <alignment horizontal="center" vertical="center" wrapText="1"/>
    </xf>
    <xf numFmtId="0" fontId="7" fillId="0" borderId="14" xfId="0" applyFont="1" applyBorder="1"/>
    <xf numFmtId="0" fontId="7" fillId="0" borderId="0" xfId="0" applyFont="1" applyBorder="1"/>
    <xf numFmtId="0" fontId="7" fillId="0" borderId="3" xfId="0" applyFont="1" applyBorder="1"/>
    <xf numFmtId="0" fontId="7" fillId="0" borderId="0" xfId="0" applyFont="1" applyBorder="1" applyAlignment="1">
      <alignment horizontal="center"/>
    </xf>
    <xf numFmtId="0" fontId="7" fillId="0" borderId="5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5" xfId="0" applyFont="1" applyBorder="1"/>
    <xf numFmtId="0" fontId="7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7" fillId="0" borderId="13" xfId="0" applyFont="1" applyBorder="1" applyAlignment="1">
      <alignment horizontal="left"/>
    </xf>
    <xf numFmtId="0" fontId="7" fillId="0" borderId="15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7" fillId="0" borderId="11" xfId="0" applyFont="1" applyBorder="1" applyAlignment="1">
      <alignment horizontal="left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9" fillId="0" borderId="1" xfId="0" applyFont="1" applyBorder="1" applyAlignment="1">
      <alignment horizontal="center" vertical="top"/>
    </xf>
    <xf numFmtId="0" fontId="6" fillId="0" borderId="4" xfId="0" applyFont="1" applyBorder="1"/>
    <xf numFmtId="0" fontId="6" fillId="0" borderId="14" xfId="0" applyFont="1" applyBorder="1"/>
    <xf numFmtId="0" fontId="7" fillId="0" borderId="15" xfId="0" applyFont="1" applyBorder="1" applyAlignment="1">
      <alignment horizontal="center"/>
    </xf>
    <xf numFmtId="0" fontId="7" fillId="0" borderId="8" xfId="0" applyFont="1" applyBorder="1" applyAlignment="1">
      <alignment vertical="center"/>
    </xf>
    <xf numFmtId="0" fontId="7" fillId="0" borderId="5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6" xfId="0" applyFont="1" applyBorder="1" applyAlignment="1">
      <alignment vertical="center"/>
    </xf>
    <xf numFmtId="0" fontId="6" fillId="0" borderId="12" xfId="0" applyFont="1" applyBorder="1"/>
    <xf numFmtId="0" fontId="7" fillId="0" borderId="12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16" xfId="0" applyFont="1" applyBorder="1"/>
    <xf numFmtId="0" fontId="7" fillId="0" borderId="17" xfId="0" applyFont="1" applyBorder="1"/>
    <xf numFmtId="0" fontId="7" fillId="0" borderId="11" xfId="0" applyFont="1" applyBorder="1"/>
    <xf numFmtId="0" fontId="7" fillId="0" borderId="18" xfId="0" applyFont="1" applyBorder="1"/>
    <xf numFmtId="0" fontId="7" fillId="0" borderId="1" xfId="0" applyFont="1" applyBorder="1"/>
    <xf numFmtId="0" fontId="7" fillId="0" borderId="19" xfId="0" applyFont="1" applyBorder="1"/>
    <xf numFmtId="0" fontId="7" fillId="0" borderId="4" xfId="0" applyFont="1" applyBorder="1"/>
    <xf numFmtId="0" fontId="0" fillId="0" borderId="20" xfId="0" applyBorder="1"/>
    <xf numFmtId="0" fontId="3" fillId="0" borderId="2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justify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justify" wrapText="1"/>
    </xf>
    <xf numFmtId="0" fontId="3" fillId="0" borderId="22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justify" wrapText="1"/>
    </xf>
    <xf numFmtId="0" fontId="11" fillId="0" borderId="11" xfId="0" applyFont="1" applyBorder="1" applyAlignment="1">
      <alignment horizontal="center" vertical="justify" wrapText="1"/>
    </xf>
    <xf numFmtId="0" fontId="11" fillId="0" borderId="2" xfId="0" applyFont="1" applyBorder="1" applyAlignment="1">
      <alignment horizontal="center" vertical="justify" wrapText="1"/>
    </xf>
    <xf numFmtId="0" fontId="12" fillId="0" borderId="0" xfId="0" applyFont="1" applyBorder="1"/>
    <xf numFmtId="0" fontId="12" fillId="0" borderId="3" xfId="0" applyFont="1" applyBorder="1"/>
    <xf numFmtId="0" fontId="3" fillId="0" borderId="0" xfId="0" applyFont="1"/>
    <xf numFmtId="0" fontId="3" fillId="0" borderId="23" xfId="0" applyFont="1" applyBorder="1"/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/>
    <xf numFmtId="0" fontId="3" fillId="0" borderId="0" xfId="0" applyFont="1" applyBorder="1" applyAlignment="1"/>
    <xf numFmtId="0" fontId="3" fillId="0" borderId="3" xfId="0" applyFont="1" applyBorder="1" applyAlignment="1"/>
    <xf numFmtId="0" fontId="3" fillId="0" borderId="2" xfId="0" applyFont="1" applyBorder="1"/>
    <xf numFmtId="0" fontId="3" fillId="0" borderId="0" xfId="0" applyFont="1" applyBorder="1"/>
    <xf numFmtId="0" fontId="3" fillId="0" borderId="3" xfId="0" applyFont="1" applyBorder="1"/>
    <xf numFmtId="0" fontId="3" fillId="0" borderId="20" xfId="0" applyFont="1" applyBorder="1"/>
    <xf numFmtId="0" fontId="3" fillId="0" borderId="1" xfId="0" applyFont="1" applyBorder="1"/>
    <xf numFmtId="0" fontId="3" fillId="0" borderId="4" xfId="0" applyFont="1" applyBorder="1"/>
    <xf numFmtId="0" fontId="11" fillId="0" borderId="25" xfId="0" applyFont="1" applyBorder="1" applyAlignment="1">
      <alignment horizontal="center" vertical="justify" wrapText="1"/>
    </xf>
    <xf numFmtId="0" fontId="11" fillId="0" borderId="26" xfId="0" applyFont="1" applyBorder="1" applyAlignment="1">
      <alignment horizontal="center" vertical="justify" wrapText="1"/>
    </xf>
    <xf numFmtId="0" fontId="7" fillId="0" borderId="2" xfId="0" applyFont="1" applyBorder="1" applyAlignment="1">
      <alignment horizontal="center"/>
    </xf>
    <xf numFmtId="0" fontId="3" fillId="0" borderId="21" xfId="0" applyFont="1" applyBorder="1" applyAlignment="1"/>
    <xf numFmtId="0" fontId="3" fillId="0" borderId="27" xfId="0" applyFont="1" applyBorder="1"/>
    <xf numFmtId="0" fontId="3" fillId="0" borderId="21" xfId="0" applyFont="1" applyBorder="1"/>
    <xf numFmtId="0" fontId="6" fillId="0" borderId="15" xfId="0" applyFont="1" applyBorder="1"/>
    <xf numFmtId="0" fontId="9" fillId="0" borderId="15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6" fillId="0" borderId="11" xfId="0" applyFont="1" applyBorder="1"/>
    <xf numFmtId="0" fontId="7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22" fillId="0" borderId="65" xfId="0" applyFont="1" applyBorder="1" applyAlignment="1">
      <alignment horizontal="lef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0" fontId="7" fillId="0" borderId="8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7" xfId="0" applyFont="1" applyBorder="1" applyAlignment="1">
      <alignment vertical="center" wrapText="1"/>
    </xf>
    <xf numFmtId="0" fontId="7" fillId="0" borderId="8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29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23" fillId="0" borderId="0" xfId="0" applyFont="1" applyBorder="1"/>
    <xf numFmtId="0" fontId="24" fillId="0" borderId="0" xfId="0" applyFont="1"/>
    <xf numFmtId="0" fontId="9" fillId="0" borderId="0" xfId="0" applyFont="1" applyBorder="1" applyAlignment="1">
      <alignment horizontal="left"/>
    </xf>
    <xf numFmtId="0" fontId="9" fillId="0" borderId="3" xfId="0" applyFont="1" applyBorder="1" applyAlignment="1">
      <alignment horizontal="left"/>
    </xf>
    <xf numFmtId="0" fontId="7" fillId="0" borderId="30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6" xfId="0" applyFont="1" applyBorder="1" applyAlignment="1">
      <alignment horizontal="distributed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distributed" vertical="center"/>
    </xf>
    <xf numFmtId="0" fontId="16" fillId="0" borderId="0" xfId="0" applyFont="1" applyBorder="1" applyAlignment="1">
      <alignment horizontal="center"/>
    </xf>
    <xf numFmtId="0" fontId="10" fillId="0" borderId="27" xfId="0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7" fillId="0" borderId="26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30" xfId="0" applyFont="1" applyBorder="1" applyAlignment="1">
      <alignment horizontal="distributed" vertical="center"/>
    </xf>
    <xf numFmtId="0" fontId="8" fillId="0" borderId="6" xfId="0" applyFont="1" applyBorder="1" applyAlignment="1">
      <alignment horizontal="center" vertical="top"/>
    </xf>
    <xf numFmtId="0" fontId="7" fillId="0" borderId="28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7" fillId="0" borderId="8" xfId="0" applyFont="1" applyBorder="1" applyAlignment="1">
      <alignment horizontal="distributed" vertical="center"/>
    </xf>
    <xf numFmtId="0" fontId="7" fillId="0" borderId="8" xfId="0" applyFont="1" applyBorder="1" applyAlignment="1">
      <alignment horizontal="left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66" xfId="0" applyFont="1" applyBorder="1" applyAlignment="1">
      <alignment horizontal="distributed" vertical="center"/>
    </xf>
    <xf numFmtId="0" fontId="7" fillId="0" borderId="50" xfId="0" applyFont="1" applyBorder="1" applyAlignment="1">
      <alignment horizontal="distributed" vertical="center"/>
    </xf>
    <xf numFmtId="0" fontId="7" fillId="0" borderId="12" xfId="0" applyFont="1" applyBorder="1" applyAlignment="1">
      <alignment horizontal="distributed" vertical="center"/>
    </xf>
    <xf numFmtId="0" fontId="7" fillId="0" borderId="67" xfId="0" applyFont="1" applyBorder="1" applyAlignment="1">
      <alignment horizontal="distributed" vertical="center"/>
    </xf>
    <xf numFmtId="0" fontId="7" fillId="0" borderId="24" xfId="0" applyFont="1" applyBorder="1" applyAlignment="1">
      <alignment horizontal="distributed" vertical="center"/>
    </xf>
    <xf numFmtId="0" fontId="7" fillId="0" borderId="14" xfId="0" applyFont="1" applyBorder="1" applyAlignment="1">
      <alignment horizontal="distributed" vertical="center"/>
    </xf>
    <xf numFmtId="0" fontId="7" fillId="0" borderId="5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6" fillId="0" borderId="12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9" fillId="0" borderId="20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7" fillId="0" borderId="17" xfId="0" applyFont="1" applyBorder="1" applyAlignment="1">
      <alignment horizontal="center" vertical="center"/>
    </xf>
    <xf numFmtId="0" fontId="7" fillId="0" borderId="54" xfId="0" applyFont="1" applyBorder="1" applyAlignment="1">
      <alignment horizontal="center" vertical="center"/>
    </xf>
    <xf numFmtId="0" fontId="6" fillId="0" borderId="11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32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6" fillId="0" borderId="30" xfId="0" applyFont="1" applyBorder="1" applyAlignment="1">
      <alignment horizontal="left" vertical="center"/>
    </xf>
    <xf numFmtId="0" fontId="6" fillId="0" borderId="33" xfId="0" applyFont="1" applyBorder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0" fontId="9" fillId="0" borderId="7" xfId="0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7" fillId="0" borderId="2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/>
    </xf>
    <xf numFmtId="0" fontId="7" fillId="0" borderId="7" xfId="0" applyFont="1" applyBorder="1" applyAlignment="1">
      <alignment horizontal="center" vertical="center" textRotation="255" wrapText="1"/>
    </xf>
    <xf numFmtId="0" fontId="7" fillId="0" borderId="13" xfId="0" applyFont="1" applyBorder="1" applyAlignment="1">
      <alignment horizontal="center" vertical="center" textRotation="255" wrapText="1"/>
    </xf>
    <xf numFmtId="0" fontId="7" fillId="0" borderId="2" xfId="0" applyFont="1" applyBorder="1" applyAlignment="1">
      <alignment horizontal="center" vertical="center" textRotation="255" wrapText="1"/>
    </xf>
    <xf numFmtId="0" fontId="7" fillId="0" borderId="15" xfId="0" applyFont="1" applyBorder="1" applyAlignment="1">
      <alignment horizontal="center" vertical="center" textRotation="255" wrapText="1"/>
    </xf>
    <xf numFmtId="0" fontId="7" fillId="0" borderId="20" xfId="0" applyFont="1" applyBorder="1" applyAlignment="1">
      <alignment horizontal="center" vertical="center" textRotation="255" wrapText="1"/>
    </xf>
    <xf numFmtId="0" fontId="7" fillId="0" borderId="19" xfId="0" applyFont="1" applyBorder="1" applyAlignment="1">
      <alignment horizontal="center" vertical="center" textRotation="255" wrapText="1"/>
    </xf>
    <xf numFmtId="0" fontId="7" fillId="0" borderId="12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33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 textRotation="255" wrapText="1"/>
    </xf>
    <xf numFmtId="0" fontId="7" fillId="0" borderId="11" xfId="0" applyFont="1" applyBorder="1" applyAlignment="1">
      <alignment horizontal="center" vertical="center" textRotation="255" wrapText="1"/>
    </xf>
    <xf numFmtId="0" fontId="7" fillId="0" borderId="50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33" xfId="0" applyFont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29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3" fillId="0" borderId="6" xfId="0" applyFont="1" applyBorder="1" applyAlignment="1">
      <alignment horizontal="distributed" vertical="center"/>
    </xf>
    <xf numFmtId="0" fontId="17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3" fillId="0" borderId="39" xfId="0" applyFont="1" applyBorder="1" applyAlignment="1">
      <alignment horizontal="left" vertical="center"/>
    </xf>
    <xf numFmtId="0" fontId="3" fillId="0" borderId="40" xfId="0" applyFont="1" applyBorder="1" applyAlignment="1">
      <alignment horizontal="left" vertical="center"/>
    </xf>
    <xf numFmtId="38" fontId="21" fillId="0" borderId="40" xfId="1" applyFont="1" applyBorder="1" applyAlignment="1">
      <alignment horizontal="right" vertical="center"/>
    </xf>
    <xf numFmtId="38" fontId="21" fillId="0" borderId="41" xfId="1" applyFont="1" applyBorder="1" applyAlignment="1">
      <alignment horizontal="right" vertical="center"/>
    </xf>
    <xf numFmtId="38" fontId="21" fillId="0" borderId="42" xfId="1" applyFont="1" applyBorder="1" applyAlignment="1">
      <alignment horizontal="right" vertical="center"/>
    </xf>
    <xf numFmtId="38" fontId="21" fillId="0" borderId="43" xfId="1" applyFont="1" applyBorder="1" applyAlignment="1">
      <alignment horizontal="right" vertical="center"/>
    </xf>
    <xf numFmtId="38" fontId="21" fillId="0" borderId="44" xfId="1" applyFont="1" applyBorder="1" applyAlignment="1">
      <alignment horizontal="right" vertical="center"/>
    </xf>
    <xf numFmtId="38" fontId="21" fillId="0" borderId="45" xfId="1" applyFont="1" applyBorder="1" applyAlignment="1">
      <alignment horizontal="right" vertical="center"/>
    </xf>
    <xf numFmtId="0" fontId="13" fillId="0" borderId="50" xfId="0" applyFont="1" applyBorder="1" applyAlignment="1">
      <alignment horizontal="left" vertical="center"/>
    </xf>
    <xf numFmtId="0" fontId="4" fillId="0" borderId="51" xfId="0" applyFont="1" applyBorder="1" applyAlignment="1">
      <alignment horizontal="left" vertical="center"/>
    </xf>
    <xf numFmtId="0" fontId="4" fillId="0" borderId="43" xfId="0" applyFont="1" applyBorder="1" applyAlignment="1">
      <alignment horizontal="left" vertical="center"/>
    </xf>
    <xf numFmtId="0" fontId="4" fillId="0" borderId="44" xfId="0" applyFont="1" applyBorder="1" applyAlignment="1">
      <alignment horizontal="left" vertical="center"/>
    </xf>
    <xf numFmtId="0" fontId="20" fillId="0" borderId="30" xfId="0" applyFont="1" applyBorder="1" applyAlignment="1">
      <alignment horizontal="center" vertical="center"/>
    </xf>
    <xf numFmtId="38" fontId="20" fillId="0" borderId="30" xfId="1" applyFont="1" applyBorder="1" applyAlignment="1">
      <alignment horizontal="right" vertical="center"/>
    </xf>
    <xf numFmtId="38" fontId="21" fillId="0" borderId="14" xfId="1" applyFont="1" applyBorder="1" applyAlignment="1">
      <alignment horizontal="right" vertical="center"/>
    </xf>
    <xf numFmtId="38" fontId="21" fillId="0" borderId="0" xfId="1" applyFont="1" applyBorder="1" applyAlignment="1">
      <alignment horizontal="right" vertical="center"/>
    </xf>
    <xf numFmtId="38" fontId="21" fillId="0" borderId="15" xfId="1" applyFont="1" applyBorder="1" applyAlignment="1">
      <alignment horizontal="right" vertical="center"/>
    </xf>
    <xf numFmtId="38" fontId="21" fillId="0" borderId="12" xfId="1" applyFont="1" applyBorder="1" applyAlignment="1">
      <alignment horizontal="right" vertical="center"/>
    </xf>
    <xf numFmtId="38" fontId="21" fillId="0" borderId="8" xfId="1" applyFont="1" applyBorder="1" applyAlignment="1">
      <alignment horizontal="right" vertical="center"/>
    </xf>
    <xf numFmtId="38" fontId="21" fillId="0" borderId="9" xfId="1" applyFont="1" applyBorder="1" applyAlignment="1">
      <alignment horizontal="right" vertical="center"/>
    </xf>
    <xf numFmtId="0" fontId="13" fillId="0" borderId="46" xfId="0" applyFont="1" applyBorder="1" applyAlignment="1">
      <alignment horizontal="left" vertical="center"/>
    </xf>
    <xf numFmtId="0" fontId="13" fillId="0" borderId="47" xfId="0" applyFont="1" applyBorder="1" applyAlignment="1">
      <alignment horizontal="left" vertical="center"/>
    </xf>
    <xf numFmtId="0" fontId="13" fillId="0" borderId="48" xfId="0" applyFont="1" applyBorder="1" applyAlignment="1">
      <alignment horizontal="left" vertical="center"/>
    </xf>
    <xf numFmtId="38" fontId="21" fillId="0" borderId="49" xfId="1" applyFont="1" applyBorder="1" applyAlignment="1">
      <alignment horizontal="right" vertical="center"/>
    </xf>
    <xf numFmtId="38" fontId="21" fillId="0" borderId="47" xfId="1" applyFont="1" applyBorder="1" applyAlignment="1">
      <alignment horizontal="right" vertical="center"/>
    </xf>
    <xf numFmtId="38" fontId="21" fillId="0" borderId="48" xfId="1" applyFont="1" applyBorder="1" applyAlignment="1">
      <alignment horizontal="right" vertical="center"/>
    </xf>
    <xf numFmtId="0" fontId="14" fillId="0" borderId="35" xfId="0" applyFont="1" applyBorder="1" applyAlignment="1">
      <alignment horizontal="distributed" vertical="center"/>
    </xf>
    <xf numFmtId="0" fontId="14" fillId="0" borderId="30" xfId="0" applyFont="1" applyBorder="1" applyAlignment="1">
      <alignment horizontal="distributed" vertical="center"/>
    </xf>
    <xf numFmtId="0" fontId="11" fillId="0" borderId="33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8" fontId="21" fillId="0" borderId="33" xfId="1" applyFont="1" applyBorder="1" applyAlignment="1">
      <alignment horizontal="right" vertical="center"/>
    </xf>
    <xf numFmtId="38" fontId="21" fillId="0" borderId="28" xfId="1" applyFont="1" applyBorder="1" applyAlignment="1">
      <alignment horizontal="right" vertical="center"/>
    </xf>
    <xf numFmtId="38" fontId="21" fillId="0" borderId="17" xfId="1" applyFont="1" applyBorder="1" applyAlignment="1">
      <alignment horizontal="right" vertical="center"/>
    </xf>
    <xf numFmtId="0" fontId="13" fillId="0" borderId="31" xfId="0" applyFont="1" applyBorder="1" applyAlignment="1">
      <alignment horizontal="left" vertical="center"/>
    </xf>
    <xf numFmtId="38" fontId="21" fillId="0" borderId="52" xfId="1" applyFont="1" applyBorder="1" applyAlignment="1">
      <alignment horizontal="right" vertical="center"/>
    </xf>
    <xf numFmtId="38" fontId="21" fillId="0" borderId="23" xfId="1" applyFont="1" applyBorder="1" applyAlignment="1">
      <alignment horizontal="right" vertical="center"/>
    </xf>
    <xf numFmtId="38" fontId="21" fillId="0" borderId="53" xfId="1" applyFont="1" applyBorder="1" applyAlignment="1">
      <alignment horizontal="right" vertical="center"/>
    </xf>
    <xf numFmtId="38" fontId="21" fillId="0" borderId="5" xfId="1" applyFont="1" applyBorder="1" applyAlignment="1">
      <alignment horizontal="right" vertical="center"/>
    </xf>
    <xf numFmtId="38" fontId="21" fillId="0" borderId="6" xfId="1" applyFont="1" applyBorder="1" applyAlignment="1">
      <alignment horizontal="right" vertical="center"/>
    </xf>
    <xf numFmtId="38" fontId="21" fillId="0" borderId="10" xfId="1" applyFont="1" applyBorder="1" applyAlignment="1">
      <alignment horizontal="right" vertical="center"/>
    </xf>
    <xf numFmtId="0" fontId="20" fillId="0" borderId="50" xfId="0" applyFont="1" applyBorder="1" applyAlignment="1">
      <alignment horizontal="center" vertical="center"/>
    </xf>
    <xf numFmtId="38" fontId="20" fillId="0" borderId="50" xfId="1" applyFont="1" applyBorder="1" applyAlignment="1">
      <alignment horizontal="right" vertical="center"/>
    </xf>
    <xf numFmtId="38" fontId="20" fillId="0" borderId="54" xfId="1" applyFont="1" applyBorder="1" applyAlignment="1">
      <alignment horizontal="right" vertical="center"/>
    </xf>
    <xf numFmtId="0" fontId="13" fillId="0" borderId="35" xfId="0" applyFont="1" applyBorder="1" applyAlignment="1">
      <alignment horizontal="distributed" vertical="center"/>
    </xf>
    <xf numFmtId="0" fontId="13" fillId="0" borderId="30" xfId="0" applyFont="1" applyBorder="1" applyAlignment="1">
      <alignment horizontal="distributed" vertical="center"/>
    </xf>
    <xf numFmtId="0" fontId="11" fillId="0" borderId="50" xfId="0" applyFont="1" applyBorder="1" applyAlignment="1">
      <alignment horizontal="distributed" vertical="center"/>
    </xf>
    <xf numFmtId="0" fontId="20" fillId="0" borderId="50" xfId="0" applyFont="1" applyBorder="1" applyAlignment="1">
      <alignment horizontal="distributed" vertical="center"/>
    </xf>
    <xf numFmtId="38" fontId="20" fillId="0" borderId="30" xfId="1" applyNumberFormat="1" applyFont="1" applyBorder="1" applyAlignment="1">
      <alignment horizontal="right" vertical="center"/>
    </xf>
    <xf numFmtId="38" fontId="20" fillId="0" borderId="34" xfId="1" applyFont="1" applyBorder="1" applyAlignment="1">
      <alignment horizontal="right" vertical="center"/>
    </xf>
    <xf numFmtId="0" fontId="15" fillId="0" borderId="30" xfId="0" applyFont="1" applyBorder="1" applyAlignment="1">
      <alignment horizontal="distributed" vertical="center"/>
    </xf>
    <xf numFmtId="0" fontId="20" fillId="0" borderId="30" xfId="0" applyFont="1" applyBorder="1" applyAlignment="1">
      <alignment horizontal="distributed" vertical="center"/>
    </xf>
    <xf numFmtId="0" fontId="20" fillId="0" borderId="33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11" fillId="0" borderId="30" xfId="0" applyFont="1" applyBorder="1" applyAlignment="1">
      <alignment horizontal="distributed" vertical="center"/>
    </xf>
    <xf numFmtId="38" fontId="20" fillId="0" borderId="31" xfId="1" applyFont="1" applyBorder="1" applyAlignment="1">
      <alignment horizontal="right" vertical="center"/>
    </xf>
    <xf numFmtId="0" fontId="20" fillId="0" borderId="31" xfId="0" applyFont="1" applyBorder="1" applyAlignment="1">
      <alignment horizontal="center" vertical="center"/>
    </xf>
    <xf numFmtId="38" fontId="20" fillId="0" borderId="32" xfId="1" applyFont="1" applyBorder="1" applyAlignment="1">
      <alignment horizontal="right" vertical="center"/>
    </xf>
    <xf numFmtId="0" fontId="11" fillId="0" borderId="35" xfId="0" applyFont="1" applyBorder="1" applyAlignment="1">
      <alignment horizontal="left" vertical="center"/>
    </xf>
    <xf numFmtId="0" fontId="11" fillId="0" borderId="30" xfId="0" applyFont="1" applyBorder="1" applyAlignment="1">
      <alignment horizontal="left" vertical="center"/>
    </xf>
    <xf numFmtId="0" fontId="3" fillId="0" borderId="51" xfId="0" applyFont="1" applyBorder="1" applyAlignment="1">
      <alignment horizontal="left" vertical="center"/>
    </xf>
    <xf numFmtId="0" fontId="3" fillId="0" borderId="43" xfId="0" applyFont="1" applyBorder="1" applyAlignment="1">
      <alignment horizontal="left" vertical="center"/>
    </xf>
    <xf numFmtId="0" fontId="3" fillId="0" borderId="44" xfId="0" applyFont="1" applyBorder="1" applyAlignment="1">
      <alignment horizontal="left" vertical="center"/>
    </xf>
    <xf numFmtId="0" fontId="3" fillId="0" borderId="55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11" fillId="0" borderId="31" xfId="0" applyFont="1" applyBorder="1" applyAlignment="1">
      <alignment horizontal="distributed" vertical="center"/>
    </xf>
    <xf numFmtId="0" fontId="20" fillId="0" borderId="31" xfId="0" applyFont="1" applyBorder="1" applyAlignment="1">
      <alignment horizontal="distributed" vertical="center"/>
    </xf>
    <xf numFmtId="0" fontId="20" fillId="0" borderId="56" xfId="0" applyFont="1" applyBorder="1" applyAlignment="1">
      <alignment horizontal="center" vertical="center"/>
    </xf>
    <xf numFmtId="38" fontId="20" fillId="0" borderId="56" xfId="1" applyFont="1" applyBorder="1" applyAlignment="1">
      <alignment horizontal="right" vertical="center"/>
    </xf>
    <xf numFmtId="38" fontId="20" fillId="0" borderId="57" xfId="1" applyFont="1" applyBorder="1" applyAlignment="1">
      <alignment horizontal="right" vertical="center"/>
    </xf>
    <xf numFmtId="0" fontId="3" fillId="0" borderId="51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38" fontId="21" fillId="0" borderId="42" xfId="0" applyNumberFormat="1" applyFont="1" applyBorder="1" applyAlignment="1">
      <alignment horizontal="right" vertical="center"/>
    </xf>
    <xf numFmtId="0" fontId="21" fillId="0" borderId="43" xfId="0" applyFont="1" applyBorder="1" applyAlignment="1">
      <alignment horizontal="right" vertical="center"/>
    </xf>
    <xf numFmtId="0" fontId="21" fillId="0" borderId="44" xfId="0" applyFont="1" applyBorder="1" applyAlignment="1">
      <alignment horizontal="right" vertical="center"/>
    </xf>
    <xf numFmtId="0" fontId="21" fillId="0" borderId="45" xfId="0" applyFont="1" applyBorder="1" applyAlignment="1">
      <alignment horizontal="right" vertical="center"/>
    </xf>
    <xf numFmtId="0" fontId="4" fillId="0" borderId="48" xfId="0" applyFont="1" applyBorder="1" applyAlignment="1">
      <alignment horizontal="distributed" vertical="center"/>
    </xf>
    <xf numFmtId="0" fontId="4" fillId="0" borderId="56" xfId="0" applyFont="1" applyBorder="1" applyAlignment="1">
      <alignment horizontal="distributed" vertical="center"/>
    </xf>
    <xf numFmtId="38" fontId="20" fillId="0" borderId="56" xfId="1" applyFont="1" applyBorder="1" applyAlignment="1">
      <alignment vertical="center"/>
    </xf>
    <xf numFmtId="0" fontId="3" fillId="0" borderId="58" xfId="0" applyFont="1" applyBorder="1" applyAlignment="1">
      <alignment horizontal="center"/>
    </xf>
    <xf numFmtId="0" fontId="3" fillId="0" borderId="56" xfId="0" applyFont="1" applyBorder="1" applyAlignment="1">
      <alignment horizontal="center"/>
    </xf>
    <xf numFmtId="0" fontId="20" fillId="0" borderId="56" xfId="0" applyNumberFormat="1" applyFont="1" applyBorder="1" applyAlignment="1">
      <alignment horizontal="center" vertical="center"/>
    </xf>
    <xf numFmtId="38" fontId="20" fillId="0" borderId="56" xfId="1" applyNumberFormat="1" applyFont="1" applyBorder="1" applyAlignment="1">
      <alignment horizontal="right" vertical="center"/>
    </xf>
    <xf numFmtId="38" fontId="20" fillId="0" borderId="49" xfId="1" applyFont="1" applyBorder="1" applyAlignment="1">
      <alignment horizontal="right" vertical="center"/>
    </xf>
    <xf numFmtId="0" fontId="4" fillId="0" borderId="17" xfId="0" applyFont="1" applyBorder="1" applyAlignment="1">
      <alignment horizontal="distributed" vertical="center"/>
    </xf>
    <xf numFmtId="0" fontId="4" fillId="0" borderId="30" xfId="0" applyFont="1" applyBorder="1" applyAlignment="1">
      <alignment horizontal="distributed" vertical="center"/>
    </xf>
    <xf numFmtId="0" fontId="3" fillId="0" borderId="35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20" fillId="0" borderId="30" xfId="0" applyNumberFormat="1" applyFont="1" applyBorder="1" applyAlignment="1">
      <alignment horizontal="center" vertical="center"/>
    </xf>
    <xf numFmtId="38" fontId="20" fillId="0" borderId="33" xfId="1" applyFont="1" applyBorder="1" applyAlignment="1">
      <alignment horizontal="right" vertical="center"/>
    </xf>
    <xf numFmtId="38" fontId="20" fillId="0" borderId="30" xfId="1" applyFont="1" applyBorder="1" applyAlignment="1">
      <alignment vertical="center"/>
    </xf>
    <xf numFmtId="0" fontId="4" fillId="0" borderId="33" xfId="0" applyFont="1" applyBorder="1" applyAlignment="1">
      <alignment horizontal="distributed" vertical="center"/>
    </xf>
    <xf numFmtId="0" fontId="4" fillId="0" borderId="28" xfId="0" applyFont="1" applyBorder="1" applyAlignment="1">
      <alignment horizontal="distributed" vertical="center"/>
    </xf>
    <xf numFmtId="0" fontId="4" fillId="0" borderId="35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35" xfId="0" applyFont="1" applyBorder="1" applyAlignment="1">
      <alignment horizontal="distributed" vertical="center"/>
    </xf>
    <xf numFmtId="0" fontId="3" fillId="0" borderId="35" xfId="0" applyFont="1" applyBorder="1" applyAlignment="1">
      <alignment horizontal="distributed" vertical="center"/>
    </xf>
    <xf numFmtId="0" fontId="3" fillId="0" borderId="30" xfId="0" applyFont="1" applyBorder="1" applyAlignment="1">
      <alignment horizontal="distributed" vertical="center"/>
    </xf>
    <xf numFmtId="0" fontId="4" fillId="0" borderId="16" xfId="0" applyFont="1" applyBorder="1" applyAlignment="1">
      <alignment horizontal="distributed" vertical="center"/>
    </xf>
    <xf numFmtId="0" fontId="19" fillId="0" borderId="16" xfId="0" applyFont="1" applyBorder="1" applyAlignment="1">
      <alignment horizontal="distributed" vertical="center"/>
    </xf>
    <xf numFmtId="0" fontId="19" fillId="0" borderId="28" xfId="0" applyFont="1" applyBorder="1" applyAlignment="1">
      <alignment horizontal="distributed" vertical="center"/>
    </xf>
    <xf numFmtId="0" fontId="19" fillId="0" borderId="17" xfId="0" applyFont="1" applyBorder="1" applyAlignment="1">
      <alignment horizontal="distributed" vertical="center"/>
    </xf>
    <xf numFmtId="0" fontId="2" fillId="0" borderId="35" xfId="0" applyFont="1" applyBorder="1" applyAlignment="1">
      <alignment horizontal="distributed" vertical="center"/>
    </xf>
    <xf numFmtId="0" fontId="2" fillId="0" borderId="30" xfId="0" applyFont="1" applyBorder="1" applyAlignment="1">
      <alignment horizontal="distributed" vertical="center"/>
    </xf>
    <xf numFmtId="0" fontId="2" fillId="0" borderId="16" xfId="0" applyFont="1" applyBorder="1" applyAlignment="1">
      <alignment horizontal="left" vertical="center"/>
    </xf>
    <xf numFmtId="0" fontId="2" fillId="0" borderId="28" xfId="0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35" xfId="0" applyFont="1" applyBorder="1" applyAlignment="1">
      <alignment horizontal="distributed" vertical="center" wrapText="1"/>
    </xf>
    <xf numFmtId="0" fontId="2" fillId="0" borderId="30" xfId="0" applyFont="1" applyBorder="1" applyAlignment="1">
      <alignment horizontal="distributed" vertical="center" wrapText="1"/>
    </xf>
    <xf numFmtId="0" fontId="2" fillId="0" borderId="16" xfId="0" applyFont="1" applyBorder="1" applyAlignment="1">
      <alignment horizontal="distributed" vertical="center"/>
    </xf>
    <xf numFmtId="0" fontId="2" fillId="0" borderId="28" xfId="0" applyFont="1" applyBorder="1" applyAlignment="1">
      <alignment horizontal="distributed" vertical="center"/>
    </xf>
    <xf numFmtId="0" fontId="2" fillId="0" borderId="17" xfId="0" applyFont="1" applyBorder="1" applyAlignment="1">
      <alignment horizontal="distributed" vertical="center"/>
    </xf>
    <xf numFmtId="176" fontId="20" fillId="0" borderId="30" xfId="0" applyNumberFormat="1" applyFont="1" applyBorder="1" applyAlignment="1">
      <alignment horizontal="center" vertical="center"/>
    </xf>
    <xf numFmtId="0" fontId="4" fillId="0" borderId="33" xfId="0" applyFont="1" applyBorder="1" applyAlignment="1">
      <alignment horizontal="distributed"/>
    </xf>
    <xf numFmtId="0" fontId="4" fillId="0" borderId="28" xfId="0" applyFont="1" applyBorder="1" applyAlignment="1">
      <alignment horizontal="distributed"/>
    </xf>
    <xf numFmtId="0" fontId="4" fillId="0" borderId="17" xfId="0" applyFont="1" applyBorder="1" applyAlignment="1">
      <alignment horizontal="distributed"/>
    </xf>
    <xf numFmtId="0" fontId="3" fillId="0" borderId="30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28" xfId="0" applyFont="1" applyBorder="1" applyAlignment="1">
      <alignment horizontal="distributed" vertical="center"/>
    </xf>
    <xf numFmtId="0" fontId="3" fillId="0" borderId="17" xfId="0" applyFont="1" applyBorder="1" applyAlignment="1">
      <alignment horizontal="distributed" vertical="center"/>
    </xf>
    <xf numFmtId="0" fontId="3" fillId="0" borderId="23" xfId="0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3" fillId="0" borderId="61" xfId="0" applyFont="1" applyBorder="1" applyAlignment="1">
      <alignment horizontal="left" vertical="center"/>
    </xf>
    <xf numFmtId="0" fontId="3" fillId="0" borderId="62" xfId="0" applyFont="1" applyBorder="1" applyAlignment="1">
      <alignment horizontal="center" vertical="top"/>
    </xf>
    <xf numFmtId="0" fontId="3" fillId="0" borderId="63" xfId="0" applyFont="1" applyBorder="1" applyAlignment="1">
      <alignment horizontal="center" vertical="top"/>
    </xf>
    <xf numFmtId="0" fontId="3" fillId="0" borderId="8" xfId="0" applyFont="1" applyBorder="1" applyAlignment="1">
      <alignment horizontal="right" vertical="top"/>
    </xf>
    <xf numFmtId="0" fontId="3" fillId="0" borderId="13" xfId="0" applyFont="1" applyBorder="1" applyAlignment="1">
      <alignment horizontal="right" vertical="top"/>
    </xf>
    <xf numFmtId="0" fontId="3" fillId="0" borderId="11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64" xfId="0" applyFont="1" applyBorder="1" applyAlignment="1">
      <alignment horizontal="center" vertical="top"/>
    </xf>
    <xf numFmtId="0" fontId="3" fillId="0" borderId="32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59" xfId="0" applyFont="1" applyBorder="1" applyAlignment="1">
      <alignment horizontal="center"/>
    </xf>
    <xf numFmtId="0" fontId="3" fillId="0" borderId="60" xfId="0" applyFont="1" applyBorder="1" applyAlignment="1">
      <alignment horizontal="center"/>
    </xf>
    <xf numFmtId="0" fontId="3" fillId="0" borderId="33" xfId="0" applyFont="1" applyBorder="1" applyAlignment="1">
      <alignment horizontal="center" vertical="center"/>
    </xf>
    <xf numFmtId="0" fontId="3" fillId="0" borderId="5" xfId="0" applyFont="1" applyBorder="1" applyAlignment="1">
      <alignment horizontal="left"/>
    </xf>
    <xf numFmtId="0" fontId="11" fillId="0" borderId="25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justify" wrapText="1"/>
    </xf>
    <xf numFmtId="0" fontId="11" fillId="0" borderId="15" xfId="0" applyFont="1" applyBorder="1" applyAlignment="1">
      <alignment horizontal="center" vertical="justify" wrapText="1"/>
    </xf>
    <xf numFmtId="0" fontId="11" fillId="0" borderId="8" xfId="0" applyFont="1" applyBorder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12" xfId="0" applyFont="1" applyBorder="1" applyAlignment="1">
      <alignment horizontal="left" vertical="top"/>
    </xf>
    <xf numFmtId="0" fontId="11" fillId="0" borderId="8" xfId="0" applyFont="1" applyBorder="1" applyAlignment="1">
      <alignment horizontal="left" vertical="top"/>
    </xf>
    <xf numFmtId="0" fontId="11" fillId="0" borderId="9" xfId="0" applyFont="1" applyBorder="1" applyAlignment="1">
      <alignment horizontal="left" vertical="top"/>
    </xf>
    <xf numFmtId="0" fontId="11" fillId="0" borderId="5" xfId="0" applyFont="1" applyBorder="1" applyAlignment="1">
      <alignment horizontal="left" vertical="top"/>
    </xf>
    <xf numFmtId="0" fontId="11" fillId="0" borderId="6" xfId="0" applyFont="1" applyBorder="1" applyAlignment="1">
      <alignment horizontal="left" vertical="top"/>
    </xf>
    <xf numFmtId="0" fontId="11" fillId="0" borderId="10" xfId="0" applyFont="1" applyBorder="1" applyAlignment="1">
      <alignment horizontal="left" vertical="top"/>
    </xf>
    <xf numFmtId="0" fontId="25" fillId="0" borderId="0" xfId="0" applyFont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47625</xdr:colOff>
      <xdr:row>0</xdr:row>
      <xdr:rowOff>104775</xdr:rowOff>
    </xdr:from>
    <xdr:to>
      <xdr:col>25</xdr:col>
      <xdr:colOff>19050</xdr:colOff>
      <xdr:row>3</xdr:row>
      <xdr:rowOff>47625</xdr:rowOff>
    </xdr:to>
    <xdr:sp macro="" textlink="">
      <xdr:nvSpPr>
        <xdr:cNvPr id="8" name="テキスト ボックス 7"/>
        <xdr:cNvSpPr txBox="1"/>
      </xdr:nvSpPr>
      <xdr:spPr>
        <a:xfrm>
          <a:off x="3781425" y="104775"/>
          <a:ext cx="1019175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新設</a:t>
          </a:r>
        </a:p>
      </xdr:txBody>
    </xdr:sp>
    <xdr:clientData/>
  </xdr:twoCellAnchor>
  <xdr:twoCellAnchor>
    <xdr:from>
      <xdr:col>14</xdr:col>
      <xdr:colOff>95250</xdr:colOff>
      <xdr:row>4</xdr:row>
      <xdr:rowOff>38100</xdr:rowOff>
    </xdr:from>
    <xdr:to>
      <xdr:col>16</xdr:col>
      <xdr:colOff>104775</xdr:colOff>
      <xdr:row>6</xdr:row>
      <xdr:rowOff>1</xdr:rowOff>
    </xdr:to>
    <xdr:sp macro="" textlink="">
      <xdr:nvSpPr>
        <xdr:cNvPr id="13" name="テキスト ボックス 12"/>
        <xdr:cNvSpPr txBox="1"/>
      </xdr:nvSpPr>
      <xdr:spPr>
        <a:xfrm>
          <a:off x="2571750" y="476250"/>
          <a:ext cx="428625" cy="3048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○</a:t>
          </a:r>
        </a:p>
      </xdr:txBody>
    </xdr:sp>
    <xdr:clientData/>
  </xdr:twoCellAnchor>
  <xdr:twoCellAnchor>
    <xdr:from>
      <xdr:col>17</xdr:col>
      <xdr:colOff>19050</xdr:colOff>
      <xdr:row>4</xdr:row>
      <xdr:rowOff>28575</xdr:rowOff>
    </xdr:from>
    <xdr:to>
      <xdr:col>19</xdr:col>
      <xdr:colOff>28575</xdr:colOff>
      <xdr:row>5</xdr:row>
      <xdr:rowOff>161926</xdr:rowOff>
    </xdr:to>
    <xdr:sp macro="" textlink="">
      <xdr:nvSpPr>
        <xdr:cNvPr id="14" name="テキスト ボックス 13"/>
        <xdr:cNvSpPr txBox="1"/>
      </xdr:nvSpPr>
      <xdr:spPr>
        <a:xfrm>
          <a:off x="3124200" y="466725"/>
          <a:ext cx="428625" cy="3048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○</a:t>
          </a:r>
        </a:p>
      </xdr:txBody>
    </xdr:sp>
    <xdr:clientData/>
  </xdr:twoCellAnchor>
  <xdr:twoCellAnchor>
    <xdr:from>
      <xdr:col>19</xdr:col>
      <xdr:colOff>95250</xdr:colOff>
      <xdr:row>4</xdr:row>
      <xdr:rowOff>28575</xdr:rowOff>
    </xdr:from>
    <xdr:to>
      <xdr:col>21</xdr:col>
      <xdr:colOff>104775</xdr:colOff>
      <xdr:row>5</xdr:row>
      <xdr:rowOff>161926</xdr:rowOff>
    </xdr:to>
    <xdr:sp macro="" textlink="">
      <xdr:nvSpPr>
        <xdr:cNvPr id="15" name="テキスト ボックス 14"/>
        <xdr:cNvSpPr txBox="1"/>
      </xdr:nvSpPr>
      <xdr:spPr>
        <a:xfrm>
          <a:off x="3619500" y="466725"/>
          <a:ext cx="428625" cy="3048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○</a:t>
          </a:r>
        </a:p>
      </xdr:txBody>
    </xdr:sp>
    <xdr:clientData/>
  </xdr:twoCellAnchor>
  <xdr:twoCellAnchor>
    <xdr:from>
      <xdr:col>21</xdr:col>
      <xdr:colOff>104775</xdr:colOff>
      <xdr:row>10</xdr:row>
      <xdr:rowOff>19050</xdr:rowOff>
    </xdr:from>
    <xdr:to>
      <xdr:col>34</xdr:col>
      <xdr:colOff>161925</xdr:colOff>
      <xdr:row>11</xdr:row>
      <xdr:rowOff>161925</xdr:rowOff>
    </xdr:to>
    <xdr:sp macro="" textlink="">
      <xdr:nvSpPr>
        <xdr:cNvPr id="19" name="円/楕円 18"/>
        <xdr:cNvSpPr/>
      </xdr:nvSpPr>
      <xdr:spPr>
        <a:xfrm>
          <a:off x="4048125" y="1485900"/>
          <a:ext cx="2781300" cy="3524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34</xdr:col>
      <xdr:colOff>104775</xdr:colOff>
      <xdr:row>12</xdr:row>
      <xdr:rowOff>152400</xdr:rowOff>
    </xdr:from>
    <xdr:to>
      <xdr:col>36</xdr:col>
      <xdr:colOff>114300</xdr:colOff>
      <xdr:row>14</xdr:row>
      <xdr:rowOff>38101</xdr:rowOff>
    </xdr:to>
    <xdr:sp macro="" textlink="">
      <xdr:nvSpPr>
        <xdr:cNvPr id="22" name="テキスト ボックス 21"/>
        <xdr:cNvSpPr txBox="1"/>
      </xdr:nvSpPr>
      <xdr:spPr>
        <a:xfrm>
          <a:off x="6772275" y="2038350"/>
          <a:ext cx="428625" cy="3048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○</a:t>
          </a:r>
        </a:p>
      </xdr:txBody>
    </xdr:sp>
    <xdr:clientData/>
  </xdr:twoCellAnchor>
  <xdr:twoCellAnchor>
    <xdr:from>
      <xdr:col>25</xdr:col>
      <xdr:colOff>0</xdr:colOff>
      <xdr:row>14</xdr:row>
      <xdr:rowOff>28575</xdr:rowOff>
    </xdr:from>
    <xdr:to>
      <xdr:col>35</xdr:col>
      <xdr:colOff>95250</xdr:colOff>
      <xdr:row>14</xdr:row>
      <xdr:rowOff>171450</xdr:rowOff>
    </xdr:to>
    <xdr:sp macro="" textlink="">
      <xdr:nvSpPr>
        <xdr:cNvPr id="23" name="円/楕円 22"/>
        <xdr:cNvSpPr/>
      </xdr:nvSpPr>
      <xdr:spPr>
        <a:xfrm>
          <a:off x="4781550" y="2333625"/>
          <a:ext cx="2190750" cy="14287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138478</xdr:colOff>
      <xdr:row>15</xdr:row>
      <xdr:rowOff>60081</xdr:rowOff>
    </xdr:from>
    <xdr:to>
      <xdr:col>16</xdr:col>
      <xdr:colOff>14654</xdr:colOff>
      <xdr:row>16</xdr:row>
      <xdr:rowOff>202956</xdr:rowOff>
    </xdr:to>
    <xdr:sp macro="" textlink="">
      <xdr:nvSpPr>
        <xdr:cNvPr id="24" name="円/楕円 23"/>
        <xdr:cNvSpPr/>
      </xdr:nvSpPr>
      <xdr:spPr>
        <a:xfrm>
          <a:off x="1992190" y="2565889"/>
          <a:ext cx="938579" cy="35535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139942</xdr:colOff>
      <xdr:row>15</xdr:row>
      <xdr:rowOff>48357</xdr:rowOff>
    </xdr:from>
    <xdr:to>
      <xdr:col>20</xdr:col>
      <xdr:colOff>197826</xdr:colOff>
      <xdr:row>16</xdr:row>
      <xdr:rowOff>191232</xdr:rowOff>
    </xdr:to>
    <xdr:sp macro="" textlink="">
      <xdr:nvSpPr>
        <xdr:cNvPr id="25" name="円/楕円 24"/>
        <xdr:cNvSpPr/>
      </xdr:nvSpPr>
      <xdr:spPr>
        <a:xfrm>
          <a:off x="2843577" y="2554165"/>
          <a:ext cx="1120287" cy="35535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117764</xdr:colOff>
      <xdr:row>42</xdr:row>
      <xdr:rowOff>64944</xdr:rowOff>
    </xdr:from>
    <xdr:to>
      <xdr:col>36</xdr:col>
      <xdr:colOff>173182</xdr:colOff>
      <xdr:row>54</xdr:row>
      <xdr:rowOff>17319</xdr:rowOff>
    </xdr:to>
    <xdr:sp macro="" textlink="">
      <xdr:nvSpPr>
        <xdr:cNvPr id="42" name="円/楕円 41"/>
        <xdr:cNvSpPr/>
      </xdr:nvSpPr>
      <xdr:spPr>
        <a:xfrm>
          <a:off x="4481946" y="5243080"/>
          <a:ext cx="2757054" cy="78364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新築の場合に記入</a:t>
          </a:r>
          <a:r>
            <a:rPr kumimoji="1" lang="en-US" altLang="ja-JP" sz="1200">
              <a:solidFill>
                <a:srgbClr val="FF0000"/>
              </a:solidFill>
            </a:rPr>
            <a:t/>
          </a:r>
          <a:br>
            <a:rPr kumimoji="1" lang="en-US" altLang="ja-JP" sz="1200">
              <a:solidFill>
                <a:srgbClr val="FF0000"/>
              </a:solidFill>
            </a:rPr>
          </a:br>
          <a:r>
            <a:rPr kumimoji="1" lang="ja-JP" altLang="en-US" sz="1200">
              <a:solidFill>
                <a:srgbClr val="FF0000"/>
              </a:solidFill>
            </a:rPr>
            <a:t>既設で不明であれば不要</a:t>
          </a:r>
        </a:p>
      </xdr:txBody>
    </xdr:sp>
    <xdr:clientData/>
  </xdr:twoCellAnchor>
  <xdr:twoCellAnchor>
    <xdr:from>
      <xdr:col>4</xdr:col>
      <xdr:colOff>171450</xdr:colOff>
      <xdr:row>40</xdr:row>
      <xdr:rowOff>47625</xdr:rowOff>
    </xdr:from>
    <xdr:to>
      <xdr:col>19</xdr:col>
      <xdr:colOff>114300</xdr:colOff>
      <xdr:row>53</xdr:row>
      <xdr:rowOff>66675</xdr:rowOff>
    </xdr:to>
    <xdr:sp macro="" textlink="">
      <xdr:nvSpPr>
        <xdr:cNvPr id="43" name="円/楕円 42"/>
        <xdr:cNvSpPr/>
      </xdr:nvSpPr>
      <xdr:spPr>
        <a:xfrm>
          <a:off x="857250" y="5095875"/>
          <a:ext cx="2781300" cy="10096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新築の場合に記入</a:t>
          </a:r>
          <a:r>
            <a:rPr kumimoji="1" lang="en-US" altLang="ja-JP" sz="1200">
              <a:solidFill>
                <a:srgbClr val="FF0000"/>
              </a:solidFill>
            </a:rPr>
            <a:t/>
          </a:r>
          <a:br>
            <a:rPr kumimoji="1" lang="en-US" altLang="ja-JP" sz="1200">
              <a:solidFill>
                <a:srgbClr val="FF0000"/>
              </a:solidFill>
            </a:rPr>
          </a:br>
          <a:r>
            <a:rPr kumimoji="1" lang="ja-JP" altLang="en-US" sz="1200">
              <a:solidFill>
                <a:srgbClr val="FF0000"/>
              </a:solidFill>
            </a:rPr>
            <a:t>既設で不明であれば不要</a:t>
          </a:r>
        </a:p>
      </xdr:txBody>
    </xdr:sp>
    <xdr:clientData/>
  </xdr:twoCellAnchor>
  <xdr:twoCellAnchor>
    <xdr:from>
      <xdr:col>21</xdr:col>
      <xdr:colOff>53487</xdr:colOff>
      <xdr:row>12</xdr:row>
      <xdr:rowOff>14654</xdr:rowOff>
    </xdr:from>
    <xdr:to>
      <xdr:col>34</xdr:col>
      <xdr:colOff>110637</xdr:colOff>
      <xdr:row>13</xdr:row>
      <xdr:rowOff>139212</xdr:rowOff>
    </xdr:to>
    <xdr:sp macro="" textlink="">
      <xdr:nvSpPr>
        <xdr:cNvPr id="30" name="円/楕円 29"/>
        <xdr:cNvSpPr/>
      </xdr:nvSpPr>
      <xdr:spPr>
        <a:xfrm>
          <a:off x="4032006" y="1883019"/>
          <a:ext cx="2819400" cy="33703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入居者ではなく申込者</a:t>
          </a:r>
        </a:p>
      </xdr:txBody>
    </xdr:sp>
    <xdr:clientData/>
  </xdr:twoCellAnchor>
  <xdr:twoCellAnchor>
    <xdr:from>
      <xdr:col>26</xdr:col>
      <xdr:colOff>85725</xdr:colOff>
      <xdr:row>70</xdr:row>
      <xdr:rowOff>19049</xdr:rowOff>
    </xdr:from>
    <xdr:to>
      <xdr:col>38</xdr:col>
      <xdr:colOff>95250</xdr:colOff>
      <xdr:row>75</xdr:row>
      <xdr:rowOff>28574</xdr:rowOff>
    </xdr:to>
    <xdr:sp macro="" textlink="">
      <xdr:nvSpPr>
        <xdr:cNvPr id="31" name="円/楕円 30"/>
        <xdr:cNvSpPr/>
      </xdr:nvSpPr>
      <xdr:spPr>
        <a:xfrm>
          <a:off x="5076825" y="7353299"/>
          <a:ext cx="2524125" cy="3905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該当を記入</a:t>
          </a:r>
        </a:p>
      </xdr:txBody>
    </xdr:sp>
    <xdr:clientData/>
  </xdr:twoCellAnchor>
  <xdr:twoCellAnchor>
    <xdr:from>
      <xdr:col>27</xdr:col>
      <xdr:colOff>85726</xdr:colOff>
      <xdr:row>36</xdr:row>
      <xdr:rowOff>152400</xdr:rowOff>
    </xdr:from>
    <xdr:to>
      <xdr:col>29</xdr:col>
      <xdr:colOff>85726</xdr:colOff>
      <xdr:row>40</xdr:row>
      <xdr:rowOff>28575</xdr:rowOff>
    </xdr:to>
    <xdr:sp macro="" textlink="">
      <xdr:nvSpPr>
        <xdr:cNvPr id="38" name="円/楕円 37"/>
        <xdr:cNvSpPr/>
      </xdr:nvSpPr>
      <xdr:spPr>
        <a:xfrm>
          <a:off x="5286376" y="4800600"/>
          <a:ext cx="419100" cy="2762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29</xdr:col>
      <xdr:colOff>114300</xdr:colOff>
      <xdr:row>28</xdr:row>
      <xdr:rowOff>9525</xdr:rowOff>
    </xdr:from>
    <xdr:to>
      <xdr:col>37</xdr:col>
      <xdr:colOff>161925</xdr:colOff>
      <xdr:row>34</xdr:row>
      <xdr:rowOff>38100</xdr:rowOff>
    </xdr:to>
    <xdr:sp macro="" textlink="">
      <xdr:nvSpPr>
        <xdr:cNvPr id="2" name="線吹き出し 1 (枠付き) 1"/>
        <xdr:cNvSpPr/>
      </xdr:nvSpPr>
      <xdr:spPr>
        <a:xfrm>
          <a:off x="5734050" y="3886200"/>
          <a:ext cx="1724025" cy="542925"/>
        </a:xfrm>
        <a:prstGeom prst="borderCallout1">
          <a:avLst>
            <a:gd name="adj1" fmla="val 154103"/>
            <a:gd name="adj2" fmla="val -12262"/>
            <a:gd name="adj3" fmla="val 26641"/>
            <a:gd name="adj4" fmla="val -585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新築の場合「新築」</a:t>
          </a:r>
          <a:r>
            <a:rPr kumimoji="1" lang="en-US" altLang="ja-JP" sz="1100">
              <a:solidFill>
                <a:srgbClr val="FF0000"/>
              </a:solidFill>
            </a:rPr>
            <a:t/>
          </a:r>
          <a:br>
            <a:rPr kumimoji="1" lang="en-US" altLang="ja-JP" sz="1100">
              <a:solidFill>
                <a:srgbClr val="FF0000"/>
              </a:solidFill>
            </a:rPr>
          </a:br>
          <a:r>
            <a:rPr kumimoji="1" lang="ja-JP" altLang="en-US" sz="1100">
              <a:solidFill>
                <a:srgbClr val="FF0000"/>
              </a:solidFill>
            </a:rPr>
            <a:t>既存の建物の「既設」</a:t>
          </a:r>
        </a:p>
      </xdr:txBody>
    </xdr:sp>
    <xdr:clientData/>
  </xdr:twoCellAnchor>
  <xdr:twoCellAnchor>
    <xdr:from>
      <xdr:col>30</xdr:col>
      <xdr:colOff>180975</xdr:colOff>
      <xdr:row>65</xdr:row>
      <xdr:rowOff>0</xdr:rowOff>
    </xdr:from>
    <xdr:to>
      <xdr:col>36</xdr:col>
      <xdr:colOff>0</xdr:colOff>
      <xdr:row>69</xdr:row>
      <xdr:rowOff>47625</xdr:rowOff>
    </xdr:to>
    <xdr:sp macro="" textlink="">
      <xdr:nvSpPr>
        <xdr:cNvPr id="41" name="円/楕円 40"/>
        <xdr:cNvSpPr/>
      </xdr:nvSpPr>
      <xdr:spPr>
        <a:xfrm>
          <a:off x="6010275" y="6953250"/>
          <a:ext cx="1076325" cy="3524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31</xdr:col>
      <xdr:colOff>69272</xdr:colOff>
      <xdr:row>80</xdr:row>
      <xdr:rowOff>0</xdr:rowOff>
    </xdr:from>
    <xdr:to>
      <xdr:col>36</xdr:col>
      <xdr:colOff>97847</xdr:colOff>
      <xdr:row>81</xdr:row>
      <xdr:rowOff>171449</xdr:rowOff>
    </xdr:to>
    <xdr:sp macro="" textlink="">
      <xdr:nvSpPr>
        <xdr:cNvPr id="45" name="円/楕円 44"/>
        <xdr:cNvSpPr/>
      </xdr:nvSpPr>
      <xdr:spPr>
        <a:xfrm>
          <a:off x="6095999" y="8260773"/>
          <a:ext cx="1067666" cy="344631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22</xdr:col>
      <xdr:colOff>131885</xdr:colOff>
      <xdr:row>6</xdr:row>
      <xdr:rowOff>0</xdr:rowOff>
    </xdr:from>
    <xdr:to>
      <xdr:col>35</xdr:col>
      <xdr:colOff>189035</xdr:colOff>
      <xdr:row>8</xdr:row>
      <xdr:rowOff>1</xdr:rowOff>
    </xdr:to>
    <xdr:sp macro="" textlink="">
      <xdr:nvSpPr>
        <xdr:cNvPr id="46" name="円/楕円 45"/>
        <xdr:cNvSpPr/>
      </xdr:nvSpPr>
      <xdr:spPr>
        <a:xfrm>
          <a:off x="4322885" y="769327"/>
          <a:ext cx="2819400" cy="33703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新築の場合に記入</a:t>
          </a:r>
        </a:p>
      </xdr:txBody>
    </xdr:sp>
    <xdr:clientData/>
  </xdr:twoCellAnchor>
  <xdr:twoCellAnchor>
    <xdr:from>
      <xdr:col>21</xdr:col>
      <xdr:colOff>205154</xdr:colOff>
      <xdr:row>15</xdr:row>
      <xdr:rowOff>51288</xdr:rowOff>
    </xdr:from>
    <xdr:to>
      <xdr:col>32</xdr:col>
      <xdr:colOff>7327</xdr:colOff>
      <xdr:row>16</xdr:row>
      <xdr:rowOff>205154</xdr:rowOff>
    </xdr:to>
    <xdr:sp macro="" textlink="">
      <xdr:nvSpPr>
        <xdr:cNvPr id="3" name="テキスト ボックス 2"/>
        <xdr:cNvSpPr txBox="1"/>
      </xdr:nvSpPr>
      <xdr:spPr>
        <a:xfrm>
          <a:off x="4183673" y="2557096"/>
          <a:ext cx="2139462" cy="3663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○○マンション　　　○○○号室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</xdr:colOff>
          <xdr:row>6</xdr:row>
          <xdr:rowOff>0</xdr:rowOff>
        </xdr:from>
        <xdr:to>
          <xdr:col>57</xdr:col>
          <xdr:colOff>38100</xdr:colOff>
          <xdr:row>24</xdr:row>
          <xdr:rowOff>28575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57</xdr:col>
      <xdr:colOff>51954</xdr:colOff>
      <xdr:row>5</xdr:row>
      <xdr:rowOff>103909</xdr:rowOff>
    </xdr:from>
    <xdr:to>
      <xdr:col>112</xdr:col>
      <xdr:colOff>0</xdr:colOff>
      <xdr:row>25</xdr:row>
      <xdr:rowOff>120524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3181" y="1039091"/>
          <a:ext cx="3758046" cy="3826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38100</xdr:colOff>
          <xdr:row>34</xdr:row>
          <xdr:rowOff>66675</xdr:rowOff>
        </xdr:from>
        <xdr:to>
          <xdr:col>111</xdr:col>
          <xdr:colOff>38100</xdr:colOff>
          <xdr:row>59</xdr:row>
          <xdr:rowOff>28575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127</xdr:col>
      <xdr:colOff>138546</xdr:colOff>
      <xdr:row>5</xdr:row>
      <xdr:rowOff>138546</xdr:rowOff>
    </xdr:from>
    <xdr:to>
      <xdr:col>141</xdr:col>
      <xdr:colOff>10391</xdr:colOff>
      <xdr:row>11</xdr:row>
      <xdr:rowOff>5196</xdr:rowOff>
    </xdr:to>
    <xdr:sp macro="" textlink="">
      <xdr:nvSpPr>
        <xdr:cNvPr id="8" name="円/楕円 7"/>
        <xdr:cNvSpPr/>
      </xdr:nvSpPr>
      <xdr:spPr>
        <a:xfrm>
          <a:off x="9888682" y="1073728"/>
          <a:ext cx="2781300" cy="10096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新築の場合に記入</a:t>
          </a:r>
          <a:r>
            <a:rPr kumimoji="1" lang="en-US" altLang="ja-JP" sz="1200">
              <a:solidFill>
                <a:srgbClr val="FF0000"/>
              </a:solidFill>
            </a:rPr>
            <a:t/>
          </a:r>
          <a:br>
            <a:rPr kumimoji="1" lang="en-US" altLang="ja-JP" sz="1200">
              <a:solidFill>
                <a:srgbClr val="FF0000"/>
              </a:solidFill>
            </a:rPr>
          </a:br>
          <a:r>
            <a:rPr kumimoji="1" lang="ja-JP" altLang="en-US" sz="1200">
              <a:solidFill>
                <a:srgbClr val="FF0000"/>
              </a:solidFill>
            </a:rPr>
            <a:t>既設で不明であれば不要</a:t>
          </a:r>
        </a:p>
      </xdr:txBody>
    </xdr:sp>
    <xdr:clientData/>
  </xdr:twoCellAnchor>
  <xdr:twoCellAnchor>
    <xdr:from>
      <xdr:col>67</xdr:col>
      <xdr:colOff>47625</xdr:colOff>
      <xdr:row>2</xdr:row>
      <xdr:rowOff>0</xdr:rowOff>
    </xdr:from>
    <xdr:to>
      <xdr:col>99</xdr:col>
      <xdr:colOff>53487</xdr:colOff>
      <xdr:row>3</xdr:row>
      <xdr:rowOff>175846</xdr:rowOff>
    </xdr:to>
    <xdr:sp macro="" textlink="">
      <xdr:nvSpPr>
        <xdr:cNvPr id="6" name="テキスト ボックス 5"/>
        <xdr:cNvSpPr txBox="1"/>
      </xdr:nvSpPr>
      <xdr:spPr>
        <a:xfrm>
          <a:off x="4505325" y="371475"/>
          <a:ext cx="2139462" cy="36634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>
              <a:solidFill>
                <a:srgbClr val="FF0000"/>
              </a:solidFill>
            </a:rPr>
            <a:t>○○マンション　　　○○○号室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60</xdr:col>
      <xdr:colOff>0</xdr:colOff>
      <xdr:row>3</xdr:row>
      <xdr:rowOff>85725</xdr:rowOff>
    </xdr:from>
    <xdr:to>
      <xdr:col>159</xdr:col>
      <xdr:colOff>57150</xdr:colOff>
      <xdr:row>56</xdr:row>
      <xdr:rowOff>123825</xdr:rowOff>
    </xdr:to>
    <xdr:cxnSp macro="">
      <xdr:nvCxnSpPr>
        <xdr:cNvPr id="2" name="直線コネクタ 1"/>
        <xdr:cNvCxnSpPr/>
      </xdr:nvCxnSpPr>
      <xdr:spPr>
        <a:xfrm flipV="1">
          <a:off x="9096375" y="657225"/>
          <a:ext cx="6657975" cy="10134600"/>
        </a:xfrm>
        <a:prstGeom prst="line">
          <a:avLst/>
        </a:prstGeom>
        <a:ln w="12700" cmpd="dbl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19049</xdr:colOff>
      <xdr:row>0</xdr:row>
      <xdr:rowOff>76200</xdr:rowOff>
    </xdr:from>
    <xdr:to>
      <xdr:col>39</xdr:col>
      <xdr:colOff>47624</xdr:colOff>
      <xdr:row>1</xdr:row>
      <xdr:rowOff>123825</xdr:rowOff>
    </xdr:to>
    <xdr:sp macro="" textlink="">
      <xdr:nvSpPr>
        <xdr:cNvPr id="5" name="円/楕円 4"/>
        <xdr:cNvSpPr/>
      </xdr:nvSpPr>
      <xdr:spPr>
        <a:xfrm>
          <a:off x="4972049" y="76200"/>
          <a:ext cx="2505075" cy="2381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</xdr:col>
      <xdr:colOff>67865</xdr:colOff>
      <xdr:row>3</xdr:row>
      <xdr:rowOff>139303</xdr:rowOff>
    </xdr:from>
    <xdr:to>
      <xdr:col>29</xdr:col>
      <xdr:colOff>96440</xdr:colOff>
      <xdr:row>5</xdr:row>
      <xdr:rowOff>25003</xdr:rowOff>
    </xdr:to>
    <xdr:sp macro="" textlink="">
      <xdr:nvSpPr>
        <xdr:cNvPr id="7" name="円/楕円 6"/>
        <xdr:cNvSpPr/>
      </xdr:nvSpPr>
      <xdr:spPr>
        <a:xfrm>
          <a:off x="5211365" y="710803"/>
          <a:ext cx="409575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5953</xdr:colOff>
      <xdr:row>3</xdr:row>
      <xdr:rowOff>144066</xdr:rowOff>
    </xdr:from>
    <xdr:to>
      <xdr:col>33</xdr:col>
      <xdr:colOff>136922</xdr:colOff>
      <xdr:row>5</xdr:row>
      <xdr:rowOff>29766</xdr:rowOff>
    </xdr:to>
    <xdr:sp macro="" textlink="">
      <xdr:nvSpPr>
        <xdr:cNvPr id="8" name="円/楕円 7"/>
        <xdr:cNvSpPr/>
      </xdr:nvSpPr>
      <xdr:spPr>
        <a:xfrm>
          <a:off x="5720953" y="715566"/>
          <a:ext cx="702469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9525</xdr:colOff>
          <xdr:row>7</xdr:row>
          <xdr:rowOff>19050</xdr:rowOff>
        </xdr:from>
        <xdr:to>
          <xdr:col>38</xdr:col>
          <xdr:colOff>171450</xdr:colOff>
          <xdr:row>19</xdr:row>
          <xdr:rowOff>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18</xdr:row>
          <xdr:rowOff>152400</xdr:rowOff>
        </xdr:from>
        <xdr:to>
          <xdr:col>34</xdr:col>
          <xdr:colOff>76200</xdr:colOff>
          <xdr:row>56</xdr:row>
          <xdr:rowOff>0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11</xdr:row>
          <xdr:rowOff>152400</xdr:rowOff>
        </xdr:from>
        <xdr:to>
          <xdr:col>11</xdr:col>
          <xdr:colOff>142875</xdr:colOff>
          <xdr:row>16</xdr:row>
          <xdr:rowOff>0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81</xdr:col>
      <xdr:colOff>51955</xdr:colOff>
      <xdr:row>14</xdr:row>
      <xdr:rowOff>155864</xdr:rowOff>
    </xdr:from>
    <xdr:to>
      <xdr:col>124</xdr:col>
      <xdr:colOff>0</xdr:colOff>
      <xdr:row>20</xdr:row>
      <xdr:rowOff>155864</xdr:rowOff>
    </xdr:to>
    <xdr:sp macro="" textlink="">
      <xdr:nvSpPr>
        <xdr:cNvPr id="3" name="テキスト ボックス 2"/>
        <xdr:cNvSpPr txBox="1"/>
      </xdr:nvSpPr>
      <xdr:spPr>
        <a:xfrm>
          <a:off x="10650682" y="2822864"/>
          <a:ext cx="2926773" cy="1143000"/>
        </a:xfrm>
        <a:prstGeom prst="rect">
          <a:avLst/>
        </a:prstGeom>
        <a:noFill/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800">
              <a:solidFill>
                <a:srgbClr val="FF0000"/>
              </a:solidFill>
            </a:rPr>
            <a:t>記入は不要</a:t>
          </a:r>
        </a:p>
      </xdr:txBody>
    </xdr:sp>
    <xdr:clientData/>
  </xdr:twoCellAnchor>
  <xdr:twoCellAnchor>
    <xdr:from>
      <xdr:col>8</xdr:col>
      <xdr:colOff>95250</xdr:colOff>
      <xdr:row>0</xdr:row>
      <xdr:rowOff>47625</xdr:rowOff>
    </xdr:from>
    <xdr:to>
      <xdr:col>13</xdr:col>
      <xdr:colOff>153266</xdr:colOff>
      <xdr:row>1</xdr:row>
      <xdr:rowOff>180975</xdr:rowOff>
    </xdr:to>
    <xdr:sp macro="" textlink="">
      <xdr:nvSpPr>
        <xdr:cNvPr id="16" name="テキスト ボックス 15"/>
        <xdr:cNvSpPr txBox="1"/>
      </xdr:nvSpPr>
      <xdr:spPr>
        <a:xfrm>
          <a:off x="1619250" y="47625"/>
          <a:ext cx="1010516" cy="323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200" b="1">
              <a:solidFill>
                <a:srgbClr val="FF0000"/>
              </a:solidFill>
            </a:rPr>
            <a:t>新設</a:t>
          </a:r>
        </a:p>
      </xdr:txBody>
    </xdr:sp>
    <xdr:clientData/>
  </xdr:twoCellAnchor>
  <xdr:twoCellAnchor>
    <xdr:from>
      <xdr:col>25</xdr:col>
      <xdr:colOff>5953</xdr:colOff>
      <xdr:row>2</xdr:row>
      <xdr:rowOff>17860</xdr:rowOff>
    </xdr:from>
    <xdr:to>
      <xdr:col>39</xdr:col>
      <xdr:colOff>158353</xdr:colOff>
      <xdr:row>3</xdr:row>
      <xdr:rowOff>164399</xdr:rowOff>
    </xdr:to>
    <xdr:sp macro="" textlink="">
      <xdr:nvSpPr>
        <xdr:cNvPr id="13" name="円/楕円 12"/>
        <xdr:cNvSpPr/>
      </xdr:nvSpPr>
      <xdr:spPr>
        <a:xfrm>
          <a:off x="4768453" y="398860"/>
          <a:ext cx="2819400" cy="33703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200">
              <a:solidFill>
                <a:srgbClr val="FF0000"/>
              </a:solidFill>
            </a:rPr>
            <a:t>入居者ではなく申込者</a:t>
          </a:r>
        </a:p>
      </xdr:txBody>
    </xdr:sp>
    <xdr:clientData/>
  </xdr:twoCellAnchor>
  <xdr:twoCellAnchor>
    <xdr:from>
      <xdr:col>30</xdr:col>
      <xdr:colOff>119064</xdr:colOff>
      <xdr:row>4</xdr:row>
      <xdr:rowOff>166689</xdr:rowOff>
    </xdr:from>
    <xdr:to>
      <xdr:col>39</xdr:col>
      <xdr:colOff>184548</xdr:colOff>
      <xdr:row>6</xdr:row>
      <xdr:rowOff>101204</xdr:rowOff>
    </xdr:to>
    <xdr:sp macro="" textlink="">
      <xdr:nvSpPr>
        <xdr:cNvPr id="17" name="テキスト ボックス 16"/>
        <xdr:cNvSpPr txBox="1"/>
      </xdr:nvSpPr>
      <xdr:spPr>
        <a:xfrm>
          <a:off x="5834064" y="928689"/>
          <a:ext cx="1779984" cy="31551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○○マンション　　　○○○号室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Relationship Id="rId9" Type="http://schemas.openxmlformats.org/officeDocument/2006/relationships/image" Target="../media/image6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5"/>
  <sheetViews>
    <sheetView topLeftCell="A4" zoomScaleNormal="100" workbookViewId="0">
      <selection activeCell="I16" sqref="I16:AM17"/>
    </sheetView>
  </sheetViews>
  <sheetFormatPr defaultColWidth="2.75" defaultRowHeight="13.5"/>
  <cols>
    <col min="1" max="1" width="2.75" customWidth="1"/>
    <col min="2" max="3" width="1.75" customWidth="1"/>
    <col min="4" max="5" width="2.75" customWidth="1"/>
    <col min="6" max="7" width="1.75" customWidth="1"/>
    <col min="8" max="8" width="2.75" customWidth="1"/>
    <col min="9" max="10" width="1.75" customWidth="1"/>
    <col min="11" max="38" width="2.75" customWidth="1"/>
    <col min="39" max="39" width="1.375" customWidth="1"/>
    <col min="40" max="40" width="0.75" customWidth="1"/>
  </cols>
  <sheetData>
    <row r="1" spans="1:39">
      <c r="A1" s="154" t="s">
        <v>145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</row>
    <row r="2" spans="1:39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</row>
    <row r="3" spans="1:39" ht="3" customHeight="1" thickBo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9"/>
      <c r="AF3" s="9"/>
      <c r="AG3" s="9"/>
      <c r="AH3" s="9"/>
      <c r="AI3" s="9"/>
      <c r="AJ3" s="9"/>
      <c r="AK3" s="9"/>
      <c r="AL3" s="9"/>
      <c r="AM3" s="9"/>
    </row>
    <row r="4" spans="1:39" ht="4.9000000000000004" customHeight="1" thickBot="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</row>
    <row r="5" spans="1:39">
      <c r="A5" s="155" t="s">
        <v>0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7"/>
      <c r="M5" s="162" t="s">
        <v>72</v>
      </c>
      <c r="N5" s="163"/>
      <c r="O5" s="163"/>
      <c r="P5" s="163"/>
      <c r="Q5" s="163"/>
      <c r="R5" s="163"/>
      <c r="S5" s="163"/>
      <c r="T5" s="163"/>
      <c r="U5" s="163"/>
      <c r="V5" s="163"/>
      <c r="W5" s="164"/>
      <c r="X5" s="141" t="s">
        <v>2</v>
      </c>
      <c r="Y5" s="141"/>
      <c r="Z5" s="141"/>
      <c r="AA5" s="141"/>
      <c r="AB5" s="141"/>
      <c r="AC5" s="141" t="s">
        <v>8</v>
      </c>
      <c r="AD5" s="141"/>
      <c r="AE5" s="141"/>
      <c r="AF5" s="141"/>
      <c r="AG5" s="141"/>
      <c r="AH5" s="141"/>
      <c r="AI5" s="141"/>
      <c r="AJ5" s="141"/>
      <c r="AK5" s="141"/>
      <c r="AL5" s="149"/>
      <c r="AM5" s="150"/>
    </row>
    <row r="6" spans="1:39">
      <c r="A6" s="143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5"/>
      <c r="M6" s="165"/>
      <c r="N6" s="166"/>
      <c r="O6" s="166"/>
      <c r="P6" s="166"/>
      <c r="Q6" s="166"/>
      <c r="R6" s="166"/>
      <c r="S6" s="166"/>
      <c r="T6" s="166"/>
      <c r="U6" s="166"/>
      <c r="V6" s="166"/>
      <c r="W6" s="167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9"/>
      <c r="AM6" s="140"/>
    </row>
    <row r="7" spans="1:39">
      <c r="A7" s="143"/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5"/>
      <c r="M7" s="168" t="s">
        <v>1</v>
      </c>
      <c r="N7" s="168"/>
      <c r="O7" s="168"/>
      <c r="P7" s="168"/>
      <c r="Q7" s="168"/>
      <c r="R7" s="168"/>
      <c r="S7" s="138" t="s">
        <v>27</v>
      </c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9"/>
      <c r="AM7" s="140"/>
    </row>
    <row r="8" spans="1:39">
      <c r="A8" s="143" t="s">
        <v>29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5"/>
      <c r="M8" s="168"/>
      <c r="N8" s="168"/>
      <c r="O8" s="168"/>
      <c r="P8" s="168"/>
      <c r="Q8" s="168"/>
      <c r="R8" s="16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9"/>
      <c r="AM8" s="140"/>
    </row>
    <row r="9" spans="1:39">
      <c r="A9" s="143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5"/>
      <c r="M9" s="168" t="s">
        <v>91</v>
      </c>
      <c r="N9" s="168"/>
      <c r="O9" s="168"/>
      <c r="P9" s="168"/>
      <c r="Q9" s="168"/>
      <c r="R9" s="168"/>
      <c r="S9" s="138" t="s">
        <v>27</v>
      </c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9"/>
      <c r="AM9" s="140"/>
    </row>
    <row r="10" spans="1:39">
      <c r="A10" s="146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8"/>
      <c r="M10" s="168"/>
      <c r="N10" s="168"/>
      <c r="O10" s="168"/>
      <c r="P10" s="168"/>
      <c r="Q10" s="168"/>
      <c r="R10" s="16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9"/>
      <c r="AM10" s="140"/>
    </row>
    <row r="11" spans="1:39" ht="16.899999999999999" customHeight="1">
      <c r="A11" s="11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81" t="s">
        <v>3</v>
      </c>
      <c r="T11" s="181"/>
      <c r="U11" s="181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4"/>
    </row>
    <row r="12" spans="1:39" ht="16.899999999999999" customHeight="1">
      <c r="A12" s="99"/>
      <c r="B12" s="120"/>
      <c r="C12" s="120"/>
      <c r="D12" s="12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42" t="s">
        <v>4</v>
      </c>
      <c r="T12" s="142"/>
      <c r="U12" s="142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9"/>
      <c r="AL12" s="9"/>
      <c r="AM12" s="17"/>
    </row>
    <row r="13" spans="1:39" ht="16.899999999999999" customHeight="1">
      <c r="A13" s="99"/>
      <c r="B13" s="117" t="s">
        <v>117</v>
      </c>
      <c r="C13" s="117"/>
      <c r="D13" s="120"/>
      <c r="E13" s="100"/>
      <c r="F13" s="120"/>
      <c r="G13" s="100"/>
      <c r="H13" s="100" t="s">
        <v>118</v>
      </c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18"/>
      <c r="AJ13" s="18"/>
      <c r="AK13" s="9"/>
      <c r="AL13" s="9"/>
      <c r="AM13" s="17"/>
    </row>
    <row r="14" spans="1:39" ht="16.899999999999999" customHeight="1">
      <c r="A14" s="99"/>
      <c r="B14" s="120"/>
      <c r="C14" s="120"/>
      <c r="D14" s="12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42" t="s">
        <v>5</v>
      </c>
      <c r="T14" s="142"/>
      <c r="U14" s="142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9" t="s">
        <v>115</v>
      </c>
      <c r="AJ14" s="169"/>
      <c r="AK14" s="9"/>
      <c r="AL14" s="9"/>
      <c r="AM14" s="17"/>
    </row>
    <row r="15" spans="1:39" ht="16.899999999999999" customHeight="1">
      <c r="A15" s="122"/>
      <c r="B15" s="121"/>
      <c r="C15" s="121"/>
      <c r="D15" s="12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6"/>
      <c r="T15" s="16"/>
      <c r="U15" s="16"/>
      <c r="V15" s="16"/>
      <c r="W15" s="170" t="s">
        <v>34</v>
      </c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6"/>
      <c r="AL15" s="16"/>
      <c r="AM15" s="20"/>
    </row>
    <row r="16" spans="1:39" ht="16.899999999999999" customHeight="1">
      <c r="A16" s="171" t="s">
        <v>6</v>
      </c>
      <c r="B16" s="172"/>
      <c r="C16" s="172"/>
      <c r="D16" s="172"/>
      <c r="E16" s="172"/>
      <c r="F16" s="172"/>
      <c r="G16" s="172"/>
      <c r="H16" s="173"/>
      <c r="I16" s="177" t="s">
        <v>150</v>
      </c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9"/>
    </row>
    <row r="17" spans="1:39" ht="16.899999999999999" customHeight="1">
      <c r="A17" s="174"/>
      <c r="B17" s="175"/>
      <c r="C17" s="175"/>
      <c r="D17" s="175"/>
      <c r="E17" s="175"/>
      <c r="F17" s="175"/>
      <c r="G17" s="175"/>
      <c r="H17" s="176"/>
      <c r="I17" s="165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80"/>
    </row>
    <row r="18" spans="1:39" ht="7.15" customHeight="1">
      <c r="A18" s="158"/>
      <c r="B18" s="159"/>
      <c r="C18" s="126"/>
      <c r="D18" s="126"/>
      <c r="E18" s="126"/>
      <c r="F18" s="126"/>
      <c r="G18" s="126"/>
      <c r="H18" s="126"/>
      <c r="I18" s="126"/>
      <c r="J18" s="126"/>
      <c r="K18" s="126"/>
      <c r="L18" s="182"/>
      <c r="M18" s="182"/>
      <c r="N18" s="18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23"/>
    </row>
    <row r="19" spans="1:39" ht="7.15" customHeight="1">
      <c r="A19" s="160"/>
      <c r="B19" s="161"/>
      <c r="C19" s="26"/>
      <c r="D19" s="153"/>
      <c r="E19" s="153"/>
      <c r="F19" s="153"/>
      <c r="G19" s="153"/>
      <c r="H19" s="153"/>
      <c r="I19" s="153"/>
      <c r="J19" s="120"/>
      <c r="K19" s="123"/>
      <c r="L19" s="152"/>
      <c r="M19" s="152"/>
      <c r="N19" s="152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7"/>
    </row>
    <row r="20" spans="1:39" ht="7.15" customHeight="1">
      <c r="A20" s="160"/>
      <c r="B20" s="161"/>
      <c r="C20" s="120"/>
      <c r="D20" s="153"/>
      <c r="E20" s="153"/>
      <c r="F20" s="153"/>
      <c r="G20" s="153"/>
      <c r="H20" s="153"/>
      <c r="I20" s="153"/>
      <c r="J20" s="120"/>
      <c r="K20" s="123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3"/>
      <c r="AB20" s="153"/>
      <c r="AC20" s="26"/>
      <c r="AD20" s="26"/>
      <c r="AE20" s="26"/>
      <c r="AF20" s="26"/>
      <c r="AG20" s="26"/>
      <c r="AH20" s="26"/>
      <c r="AI20" s="26"/>
      <c r="AJ20" s="151"/>
      <c r="AK20" s="151"/>
      <c r="AL20" s="123"/>
      <c r="AM20" s="27"/>
    </row>
    <row r="21" spans="1:39" ht="7.15" customHeight="1">
      <c r="A21" s="160"/>
      <c r="B21" s="161"/>
      <c r="C21" s="26"/>
      <c r="D21" s="153"/>
      <c r="E21" s="153"/>
      <c r="F21" s="153"/>
      <c r="G21" s="153"/>
      <c r="H21" s="153"/>
      <c r="I21" s="153"/>
      <c r="J21" s="120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153"/>
      <c r="AB21" s="153"/>
      <c r="AC21" s="26"/>
      <c r="AD21" s="26"/>
      <c r="AE21" s="26"/>
      <c r="AF21" s="26"/>
      <c r="AG21" s="26"/>
      <c r="AH21" s="26"/>
      <c r="AI21" s="26"/>
      <c r="AJ21" s="151"/>
      <c r="AK21" s="151"/>
      <c r="AL21" s="123"/>
      <c r="AM21" s="27"/>
    </row>
    <row r="22" spans="1:39" ht="7.15" customHeight="1">
      <c r="A22" s="160"/>
      <c r="B22" s="161"/>
      <c r="C22" s="120"/>
      <c r="D22" s="153"/>
      <c r="E22" s="153"/>
      <c r="F22" s="153"/>
      <c r="G22" s="153"/>
      <c r="H22" s="153"/>
      <c r="I22" s="153"/>
      <c r="J22" s="120"/>
      <c r="K22" s="2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7"/>
    </row>
    <row r="23" spans="1:39" ht="7.15" customHeight="1">
      <c r="A23" s="160"/>
      <c r="B23" s="161"/>
      <c r="C23" s="120"/>
      <c r="D23" s="120"/>
      <c r="E23" s="120"/>
      <c r="F23" s="120"/>
      <c r="G23" s="120"/>
      <c r="H23" s="120"/>
      <c r="I23" s="120"/>
      <c r="J23" s="120"/>
      <c r="K23" s="2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7"/>
    </row>
    <row r="24" spans="1:39" ht="7.15" customHeight="1">
      <c r="A24" s="160"/>
      <c r="B24" s="161"/>
      <c r="C24" s="123"/>
      <c r="D24" s="123"/>
      <c r="E24" s="123"/>
      <c r="F24" s="123"/>
      <c r="G24" s="123"/>
      <c r="H24" s="123"/>
      <c r="I24" s="123"/>
      <c r="J24" s="123"/>
      <c r="K24" s="123"/>
      <c r="L24" s="152"/>
      <c r="M24" s="152"/>
      <c r="N24" s="152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7"/>
    </row>
    <row r="25" spans="1:39" ht="7.15" customHeight="1">
      <c r="A25" s="160"/>
      <c r="B25" s="161"/>
      <c r="C25" s="26"/>
      <c r="D25" s="153"/>
      <c r="E25" s="153"/>
      <c r="F25" s="153"/>
      <c r="G25" s="153"/>
      <c r="H25" s="153"/>
      <c r="I25" s="153"/>
      <c r="J25" s="120"/>
      <c r="K25" s="123"/>
      <c r="L25" s="152"/>
      <c r="M25" s="152"/>
      <c r="N25" s="152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7"/>
    </row>
    <row r="26" spans="1:39" ht="7.15" customHeight="1">
      <c r="A26" s="160"/>
      <c r="B26" s="161"/>
      <c r="C26" s="120"/>
      <c r="D26" s="153"/>
      <c r="E26" s="153"/>
      <c r="F26" s="153"/>
      <c r="G26" s="153"/>
      <c r="H26" s="153"/>
      <c r="I26" s="153"/>
      <c r="J26" s="120"/>
      <c r="K26" s="123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3"/>
      <c r="AB26" s="153"/>
      <c r="AC26" s="26"/>
      <c r="AD26" s="26"/>
      <c r="AE26" s="26"/>
      <c r="AF26" s="26"/>
      <c r="AG26" s="26"/>
      <c r="AH26" s="26"/>
      <c r="AI26" s="26"/>
      <c r="AJ26" s="151"/>
      <c r="AK26" s="151"/>
      <c r="AL26" s="123"/>
      <c r="AM26" s="27"/>
    </row>
    <row r="27" spans="1:39" ht="7.15" customHeight="1">
      <c r="A27" s="160"/>
      <c r="B27" s="161"/>
      <c r="C27" s="26"/>
      <c r="D27" s="153"/>
      <c r="E27" s="153"/>
      <c r="F27" s="153"/>
      <c r="G27" s="153"/>
      <c r="H27" s="153"/>
      <c r="I27" s="153"/>
      <c r="J27" s="120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153"/>
      <c r="AB27" s="153"/>
      <c r="AC27" s="26"/>
      <c r="AD27" s="26"/>
      <c r="AE27" s="26"/>
      <c r="AF27" s="26"/>
      <c r="AG27" s="26"/>
      <c r="AH27" s="26"/>
      <c r="AI27" s="26"/>
      <c r="AJ27" s="151"/>
      <c r="AK27" s="151"/>
      <c r="AL27" s="123"/>
      <c r="AM27" s="27"/>
    </row>
    <row r="28" spans="1:39" ht="7.15" customHeight="1">
      <c r="A28" s="160"/>
      <c r="B28" s="161"/>
      <c r="C28" s="120"/>
      <c r="D28" s="153"/>
      <c r="E28" s="153"/>
      <c r="F28" s="153"/>
      <c r="G28" s="153"/>
      <c r="H28" s="153"/>
      <c r="I28" s="153"/>
      <c r="J28" s="120"/>
      <c r="K28" s="2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7"/>
    </row>
    <row r="29" spans="1:39" ht="7.15" customHeight="1">
      <c r="A29" s="160"/>
      <c r="B29" s="161"/>
      <c r="C29" s="120"/>
      <c r="D29" s="120"/>
      <c r="E29" s="120"/>
      <c r="F29" s="120"/>
      <c r="G29" s="120"/>
      <c r="H29" s="120"/>
      <c r="I29" s="120"/>
      <c r="J29" s="120"/>
      <c r="K29" s="2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7"/>
    </row>
    <row r="30" spans="1:39" ht="7.15" customHeight="1">
      <c r="A30" s="160"/>
      <c r="B30" s="161"/>
      <c r="C30" s="123"/>
      <c r="D30" s="123"/>
      <c r="E30" s="123"/>
      <c r="F30" s="123"/>
      <c r="G30" s="123"/>
      <c r="H30" s="123"/>
      <c r="I30" s="123"/>
      <c r="J30" s="123"/>
      <c r="K30" s="123"/>
      <c r="L30" s="152"/>
      <c r="M30" s="152"/>
      <c r="N30" s="152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7"/>
    </row>
    <row r="31" spans="1:39" ht="7.15" customHeight="1">
      <c r="A31" s="160"/>
      <c r="B31" s="161"/>
      <c r="C31" s="26"/>
      <c r="D31" s="153"/>
      <c r="E31" s="153"/>
      <c r="F31" s="153"/>
      <c r="G31" s="153"/>
      <c r="H31" s="153"/>
      <c r="I31" s="153"/>
      <c r="J31" s="120"/>
      <c r="K31" s="123"/>
      <c r="L31" s="152"/>
      <c r="M31" s="152"/>
      <c r="N31" s="152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7"/>
    </row>
    <row r="32" spans="1:39" ht="7.15" customHeight="1">
      <c r="A32" s="160"/>
      <c r="B32" s="161"/>
      <c r="C32" s="120"/>
      <c r="D32" s="153"/>
      <c r="E32" s="153"/>
      <c r="F32" s="153"/>
      <c r="G32" s="153"/>
      <c r="H32" s="153"/>
      <c r="I32" s="153"/>
      <c r="J32" s="120"/>
      <c r="K32" s="123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3"/>
      <c r="AB32" s="153"/>
      <c r="AC32" s="26"/>
      <c r="AD32" s="26"/>
      <c r="AE32" s="26"/>
      <c r="AF32" s="26"/>
      <c r="AG32" s="26"/>
      <c r="AH32" s="26"/>
      <c r="AI32" s="26"/>
      <c r="AJ32" s="151"/>
      <c r="AK32" s="151"/>
      <c r="AL32" s="123"/>
      <c r="AM32" s="27"/>
    </row>
    <row r="33" spans="1:39" ht="7.15" customHeight="1">
      <c r="A33" s="160"/>
      <c r="B33" s="161"/>
      <c r="C33" s="26"/>
      <c r="D33" s="153"/>
      <c r="E33" s="153"/>
      <c r="F33" s="153"/>
      <c r="G33" s="153"/>
      <c r="H33" s="153"/>
      <c r="I33" s="153"/>
      <c r="J33" s="120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153"/>
      <c r="AB33" s="153"/>
      <c r="AC33" s="26"/>
      <c r="AD33" s="26"/>
      <c r="AE33" s="26"/>
      <c r="AF33" s="26"/>
      <c r="AG33" s="26"/>
      <c r="AH33" s="26"/>
      <c r="AI33" s="26"/>
      <c r="AJ33" s="151"/>
      <c r="AK33" s="151"/>
      <c r="AL33" s="123"/>
      <c r="AM33" s="27"/>
    </row>
    <row r="34" spans="1:39" ht="7.15" customHeight="1">
      <c r="A34" s="160"/>
      <c r="B34" s="161"/>
      <c r="C34" s="120"/>
      <c r="D34" s="153"/>
      <c r="E34" s="153"/>
      <c r="F34" s="153"/>
      <c r="G34" s="153"/>
      <c r="H34" s="153"/>
      <c r="I34" s="153"/>
      <c r="J34" s="120"/>
      <c r="K34" s="2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7"/>
    </row>
    <row r="35" spans="1:39" ht="7.15" customHeight="1">
      <c r="A35" s="160"/>
      <c r="B35" s="161"/>
      <c r="C35" s="120"/>
      <c r="D35" s="120"/>
      <c r="E35" s="120"/>
      <c r="F35" s="120"/>
      <c r="G35" s="120"/>
      <c r="H35" s="120"/>
      <c r="I35" s="120"/>
      <c r="J35" s="120"/>
      <c r="K35" s="2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7"/>
    </row>
    <row r="36" spans="1:39">
      <c r="A36" s="185"/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7"/>
    </row>
    <row r="37" spans="1:39">
      <c r="A37" s="188"/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90"/>
    </row>
    <row r="38" spans="1:39" ht="6.2" customHeight="1">
      <c r="A38" s="128"/>
      <c r="B38" s="129"/>
      <c r="C38" s="12"/>
      <c r="D38" s="181" t="s">
        <v>7</v>
      </c>
      <c r="E38" s="181"/>
      <c r="F38" s="181"/>
      <c r="G38" s="181"/>
      <c r="H38" s="181"/>
      <c r="I38" s="12"/>
      <c r="J38" s="172" t="s">
        <v>71</v>
      </c>
      <c r="K38" s="172"/>
      <c r="L38" s="172"/>
      <c r="M38" s="172"/>
      <c r="N38" s="172"/>
      <c r="O38" s="172"/>
      <c r="P38" s="172"/>
      <c r="Q38" s="12"/>
      <c r="R38" s="12"/>
      <c r="S38" s="12"/>
      <c r="T38" s="12"/>
      <c r="U38" s="12"/>
      <c r="V38" s="31"/>
      <c r="W38" s="194" t="s">
        <v>144</v>
      </c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95"/>
    </row>
    <row r="39" spans="1:39" ht="6.2" customHeight="1">
      <c r="A39" s="130"/>
      <c r="B39" s="131"/>
      <c r="C39" s="26"/>
      <c r="D39" s="153"/>
      <c r="E39" s="153"/>
      <c r="F39" s="153"/>
      <c r="G39" s="153"/>
      <c r="H39" s="153"/>
      <c r="I39" s="26"/>
      <c r="J39" s="183"/>
      <c r="K39" s="183"/>
      <c r="L39" s="183"/>
      <c r="M39" s="183"/>
      <c r="N39" s="183"/>
      <c r="O39" s="183"/>
      <c r="P39" s="183"/>
      <c r="Q39" s="26"/>
      <c r="R39" s="26"/>
      <c r="S39" s="26"/>
      <c r="T39" s="26"/>
      <c r="U39" s="26"/>
      <c r="V39" s="32"/>
      <c r="W39" s="196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97"/>
    </row>
    <row r="40" spans="1:39" ht="6.2" customHeight="1">
      <c r="A40" s="130"/>
      <c r="B40" s="131"/>
      <c r="C40" s="26"/>
      <c r="D40" s="153"/>
      <c r="E40" s="153"/>
      <c r="F40" s="153"/>
      <c r="G40" s="153"/>
      <c r="H40" s="153"/>
      <c r="I40" s="26"/>
      <c r="J40" s="183"/>
      <c r="K40" s="183"/>
      <c r="L40" s="183"/>
      <c r="M40" s="183"/>
      <c r="N40" s="183"/>
      <c r="O40" s="183"/>
      <c r="P40" s="183"/>
      <c r="Q40" s="26"/>
      <c r="R40" s="26"/>
      <c r="S40" s="26"/>
      <c r="T40" s="26"/>
      <c r="U40" s="26"/>
      <c r="V40" s="32"/>
      <c r="W40" s="198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99"/>
    </row>
    <row r="41" spans="1:39" ht="6.2" customHeight="1">
      <c r="A41" s="130"/>
      <c r="B41" s="131"/>
      <c r="C41" s="26"/>
      <c r="D41" s="153"/>
      <c r="E41" s="153"/>
      <c r="F41" s="153"/>
      <c r="G41" s="153"/>
      <c r="H41" s="153"/>
      <c r="I41" s="26"/>
      <c r="J41" s="183"/>
      <c r="K41" s="183"/>
      <c r="L41" s="183"/>
      <c r="M41" s="183"/>
      <c r="N41" s="183"/>
      <c r="O41" s="183"/>
      <c r="P41" s="183"/>
      <c r="Q41" s="26"/>
      <c r="R41" s="26"/>
      <c r="S41" s="26"/>
      <c r="T41" s="26"/>
      <c r="U41" s="26"/>
      <c r="V41" s="32"/>
      <c r="W41" s="125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33"/>
    </row>
    <row r="42" spans="1:39" ht="6.2" customHeight="1">
      <c r="A42" s="130"/>
      <c r="B42" s="131"/>
      <c r="C42" s="26"/>
      <c r="D42" s="153"/>
      <c r="E42" s="153"/>
      <c r="F42" s="153"/>
      <c r="G42" s="153"/>
      <c r="H42" s="153"/>
      <c r="I42" s="26"/>
      <c r="J42" s="183"/>
      <c r="K42" s="183"/>
      <c r="L42" s="183"/>
      <c r="M42" s="183"/>
      <c r="N42" s="183"/>
      <c r="O42" s="183"/>
      <c r="P42" s="183"/>
      <c r="Q42" s="26"/>
      <c r="R42" s="26"/>
      <c r="S42" s="26"/>
      <c r="T42" s="26"/>
      <c r="U42" s="26"/>
      <c r="V42" s="32"/>
      <c r="W42" s="127"/>
      <c r="X42" s="152" t="s">
        <v>12</v>
      </c>
      <c r="Y42" s="152"/>
      <c r="Z42" s="152"/>
      <c r="AA42" s="152"/>
      <c r="AB42" s="152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4"/>
    </row>
    <row r="43" spans="1:39" ht="6.2" customHeight="1">
      <c r="A43" s="130"/>
      <c r="B43" s="131"/>
      <c r="C43" s="26"/>
      <c r="D43" s="153"/>
      <c r="E43" s="153"/>
      <c r="F43" s="153"/>
      <c r="G43" s="153"/>
      <c r="H43" s="153"/>
      <c r="I43" s="26"/>
      <c r="J43" s="183"/>
      <c r="K43" s="183"/>
      <c r="L43" s="183"/>
      <c r="M43" s="183"/>
      <c r="N43" s="183"/>
      <c r="O43" s="183"/>
      <c r="P43" s="183"/>
      <c r="Q43" s="26"/>
      <c r="R43" s="26"/>
      <c r="S43" s="26"/>
      <c r="T43" s="26"/>
      <c r="U43" s="26"/>
      <c r="V43" s="32"/>
      <c r="W43" s="127"/>
      <c r="X43" s="152"/>
      <c r="Y43" s="152"/>
      <c r="Z43" s="152"/>
      <c r="AA43" s="152"/>
      <c r="AB43" s="152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4"/>
    </row>
    <row r="44" spans="1:39" ht="6.2" customHeight="1">
      <c r="A44" s="130"/>
      <c r="B44" s="131"/>
      <c r="C44" s="26"/>
      <c r="D44" s="183" t="s">
        <v>9</v>
      </c>
      <c r="E44" s="183"/>
      <c r="F44" s="183"/>
      <c r="G44" s="183"/>
      <c r="H44" s="183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32"/>
      <c r="W44" s="25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</row>
    <row r="45" spans="1:39" ht="6.2" customHeight="1">
      <c r="A45" s="130"/>
      <c r="B45" s="131"/>
      <c r="C45" s="26"/>
      <c r="D45" s="183"/>
      <c r="E45" s="183"/>
      <c r="F45" s="183"/>
      <c r="G45" s="183"/>
      <c r="H45" s="183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32"/>
      <c r="W45" s="25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7"/>
    </row>
    <row r="46" spans="1:39" ht="6.2" customHeight="1">
      <c r="A46" s="130"/>
      <c r="B46" s="131"/>
      <c r="C46" s="26"/>
      <c r="D46" s="153" t="s">
        <v>10</v>
      </c>
      <c r="E46" s="153"/>
      <c r="F46" s="153"/>
      <c r="G46" s="153"/>
      <c r="H46" s="153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32"/>
      <c r="W46" s="25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7"/>
    </row>
    <row r="47" spans="1:39" ht="6.2" customHeight="1">
      <c r="A47" s="130"/>
      <c r="B47" s="131"/>
      <c r="C47" s="26"/>
      <c r="D47" s="153"/>
      <c r="E47" s="153"/>
      <c r="F47" s="153"/>
      <c r="G47" s="153"/>
      <c r="H47" s="153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9"/>
      <c r="V47" s="32"/>
      <c r="W47" s="25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7"/>
    </row>
    <row r="48" spans="1:39" ht="6.2" customHeight="1">
      <c r="A48" s="130"/>
      <c r="B48" s="131"/>
      <c r="C48" s="26"/>
      <c r="D48" s="120"/>
      <c r="E48" s="120"/>
      <c r="F48" s="120"/>
      <c r="G48" s="120"/>
      <c r="H48" s="120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151" t="s">
        <v>116</v>
      </c>
      <c r="V48" s="32"/>
      <c r="W48" s="25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7"/>
    </row>
    <row r="49" spans="1:39" ht="6.2" customHeight="1">
      <c r="A49" s="130"/>
      <c r="B49" s="131"/>
      <c r="C49" s="26"/>
      <c r="D49" s="120"/>
      <c r="E49" s="120"/>
      <c r="F49" s="120"/>
      <c r="G49" s="120"/>
      <c r="H49" s="120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34"/>
      <c r="U49" s="151"/>
      <c r="V49" s="32"/>
      <c r="W49" s="25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151" t="s">
        <v>116</v>
      </c>
      <c r="AK49" s="151"/>
      <c r="AL49" s="34"/>
      <c r="AM49" s="27"/>
    </row>
    <row r="50" spans="1:39" ht="6.2" customHeight="1">
      <c r="A50" s="130"/>
      <c r="B50" s="131"/>
      <c r="C50" s="26"/>
      <c r="D50" s="120"/>
      <c r="E50" s="120"/>
      <c r="F50" s="120"/>
      <c r="G50" s="120"/>
      <c r="H50" s="120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34"/>
      <c r="U50" s="34"/>
      <c r="V50" s="32"/>
      <c r="W50" s="25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151"/>
      <c r="AK50" s="151"/>
      <c r="AL50" s="34"/>
      <c r="AM50" s="27"/>
    </row>
    <row r="51" spans="1:39" ht="6.2" customHeight="1">
      <c r="A51" s="130"/>
      <c r="B51" s="131"/>
      <c r="C51" s="26"/>
      <c r="D51" s="120"/>
      <c r="E51" s="120"/>
      <c r="F51" s="120"/>
      <c r="G51" s="120"/>
      <c r="H51" s="120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34"/>
      <c r="U51" s="9"/>
      <c r="V51" s="32"/>
      <c r="W51" s="25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151"/>
      <c r="AK51" s="151"/>
      <c r="AL51" s="34"/>
      <c r="AM51" s="27"/>
    </row>
    <row r="52" spans="1:39" ht="6.2" customHeight="1">
      <c r="A52" s="130"/>
      <c r="B52" s="131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34"/>
      <c r="U52" s="9"/>
      <c r="V52" s="32"/>
      <c r="W52" s="25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</row>
    <row r="53" spans="1:39" ht="6.2" customHeight="1">
      <c r="A53" s="128"/>
      <c r="B53" s="129"/>
      <c r="C53" s="178" t="s">
        <v>11</v>
      </c>
      <c r="D53" s="178"/>
      <c r="E53" s="178"/>
      <c r="F53" s="178"/>
      <c r="G53" s="178"/>
      <c r="H53" s="17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91" t="s">
        <v>116</v>
      </c>
      <c r="V53" s="35"/>
      <c r="W53" s="25"/>
      <c r="X53" s="152" t="s">
        <v>25</v>
      </c>
      <c r="Y53" s="152"/>
      <c r="Z53" s="152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7"/>
    </row>
    <row r="54" spans="1:39" ht="6.2" customHeight="1">
      <c r="A54" s="130"/>
      <c r="B54" s="131"/>
      <c r="C54" s="184"/>
      <c r="D54" s="184"/>
      <c r="E54" s="184"/>
      <c r="F54" s="184"/>
      <c r="G54" s="184"/>
      <c r="H54" s="184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92"/>
      <c r="V54" s="36"/>
      <c r="W54" s="25"/>
      <c r="X54" s="152"/>
      <c r="Y54" s="152"/>
      <c r="Z54" s="152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7"/>
    </row>
    <row r="55" spans="1:39" ht="6.2" customHeight="1">
      <c r="A55" s="130"/>
      <c r="B55" s="131"/>
      <c r="C55" s="184"/>
      <c r="D55" s="184"/>
      <c r="E55" s="184"/>
      <c r="F55" s="184"/>
      <c r="G55" s="184"/>
      <c r="H55" s="184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92"/>
      <c r="V55" s="36"/>
      <c r="W55" s="25"/>
      <c r="X55" s="9"/>
      <c r="Y55" s="9"/>
      <c r="Z55" s="9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7"/>
    </row>
    <row r="56" spans="1:39" ht="6.2" customHeight="1">
      <c r="A56" s="132"/>
      <c r="B56" s="133"/>
      <c r="C56" s="166"/>
      <c r="D56" s="166"/>
      <c r="E56" s="166"/>
      <c r="F56" s="166"/>
      <c r="G56" s="166"/>
      <c r="H56" s="166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193"/>
      <c r="V56" s="38"/>
      <c r="W56" s="138"/>
      <c r="X56" s="138"/>
      <c r="Y56" s="138"/>
      <c r="Z56" s="139"/>
      <c r="AA56" s="22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9"/>
      <c r="AM56" s="140"/>
    </row>
    <row r="57" spans="1:39" ht="6.2" customHeight="1">
      <c r="A57" s="158"/>
      <c r="B57" s="159"/>
      <c r="C57" s="12"/>
      <c r="D57" s="181"/>
      <c r="E57" s="181"/>
      <c r="F57" s="181"/>
      <c r="G57" s="181"/>
      <c r="H57" s="181"/>
      <c r="I57" s="12"/>
      <c r="J57" s="172"/>
      <c r="K57" s="172"/>
      <c r="L57" s="172"/>
      <c r="M57" s="172"/>
      <c r="N57" s="172"/>
      <c r="O57" s="172"/>
      <c r="P57" s="172"/>
      <c r="Q57" s="12"/>
      <c r="R57" s="12"/>
      <c r="S57" s="12"/>
      <c r="T57" s="12"/>
      <c r="U57" s="12"/>
      <c r="V57" s="31"/>
      <c r="W57" s="138"/>
      <c r="X57" s="138"/>
      <c r="Y57" s="138"/>
      <c r="Z57" s="139"/>
      <c r="AA57" s="22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9"/>
      <c r="AM57" s="140"/>
    </row>
    <row r="58" spans="1:39" ht="6.2" customHeight="1">
      <c r="A58" s="160"/>
      <c r="B58" s="161"/>
      <c r="C58" s="26"/>
      <c r="D58" s="153"/>
      <c r="E58" s="153"/>
      <c r="F58" s="153"/>
      <c r="G58" s="153"/>
      <c r="H58" s="153"/>
      <c r="I58" s="26"/>
      <c r="J58" s="183"/>
      <c r="K58" s="183"/>
      <c r="L58" s="183"/>
      <c r="M58" s="183"/>
      <c r="N58" s="183"/>
      <c r="O58" s="183"/>
      <c r="P58" s="183"/>
      <c r="Q58" s="26"/>
      <c r="R58" s="26"/>
      <c r="S58" s="26"/>
      <c r="T58" s="26"/>
      <c r="U58" s="26"/>
      <c r="V58" s="32"/>
      <c r="W58" s="138"/>
      <c r="X58" s="138"/>
      <c r="Y58" s="138"/>
      <c r="Z58" s="139"/>
      <c r="AA58" s="22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9"/>
      <c r="AM58" s="140"/>
    </row>
    <row r="59" spans="1:39" ht="6.2" customHeight="1">
      <c r="A59" s="160"/>
      <c r="B59" s="161"/>
      <c r="C59" s="26"/>
      <c r="D59" s="153"/>
      <c r="E59" s="153"/>
      <c r="F59" s="153"/>
      <c r="G59" s="153"/>
      <c r="H59" s="153"/>
      <c r="I59" s="26"/>
      <c r="J59" s="183"/>
      <c r="K59" s="183"/>
      <c r="L59" s="183"/>
      <c r="M59" s="183"/>
      <c r="N59" s="183"/>
      <c r="O59" s="183"/>
      <c r="P59" s="183"/>
      <c r="Q59" s="26"/>
      <c r="R59" s="26"/>
      <c r="S59" s="26"/>
      <c r="T59" s="26"/>
      <c r="U59" s="26"/>
      <c r="V59" s="32"/>
      <c r="W59" s="138"/>
      <c r="X59" s="138"/>
      <c r="Y59" s="138"/>
      <c r="Z59" s="139"/>
      <c r="AA59" s="22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9"/>
      <c r="AM59" s="140"/>
    </row>
    <row r="60" spans="1:39" ht="6.2" customHeight="1">
      <c r="A60" s="160"/>
      <c r="B60" s="161"/>
      <c r="C60" s="26"/>
      <c r="D60" s="153"/>
      <c r="E60" s="153"/>
      <c r="F60" s="153"/>
      <c r="G60" s="153"/>
      <c r="H60" s="153"/>
      <c r="I60" s="26"/>
      <c r="J60" s="183"/>
      <c r="K60" s="183"/>
      <c r="L60" s="183"/>
      <c r="M60" s="183"/>
      <c r="N60" s="183"/>
      <c r="O60" s="183"/>
      <c r="P60" s="183"/>
      <c r="Q60" s="26"/>
      <c r="R60" s="26"/>
      <c r="S60" s="26"/>
      <c r="T60" s="26"/>
      <c r="U60" s="26"/>
      <c r="V60" s="32"/>
      <c r="W60" s="210"/>
      <c r="X60" s="210"/>
      <c r="Y60" s="210"/>
      <c r="Z60" s="194"/>
      <c r="AA60" s="173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194"/>
      <c r="AM60" s="229"/>
    </row>
    <row r="61" spans="1:39" ht="6.2" customHeight="1">
      <c r="A61" s="160"/>
      <c r="B61" s="161"/>
      <c r="C61" s="26"/>
      <c r="D61" s="153"/>
      <c r="E61" s="153"/>
      <c r="F61" s="153"/>
      <c r="G61" s="153"/>
      <c r="H61" s="153"/>
      <c r="I61" s="26"/>
      <c r="J61" s="183"/>
      <c r="K61" s="183"/>
      <c r="L61" s="183"/>
      <c r="M61" s="183"/>
      <c r="N61" s="183"/>
      <c r="O61" s="183"/>
      <c r="P61" s="183"/>
      <c r="Q61" s="26"/>
      <c r="R61" s="26"/>
      <c r="S61" s="26"/>
      <c r="T61" s="26"/>
      <c r="U61" s="26"/>
      <c r="V61" s="32"/>
      <c r="W61" s="211"/>
      <c r="X61" s="211"/>
      <c r="Y61" s="211"/>
      <c r="Z61" s="198"/>
      <c r="AA61" s="230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2"/>
      <c r="AM61" s="233"/>
    </row>
    <row r="62" spans="1:39" ht="6.2" customHeight="1">
      <c r="A62" s="160"/>
      <c r="B62" s="161"/>
      <c r="C62" s="26"/>
      <c r="D62" s="153"/>
      <c r="E62" s="153"/>
      <c r="F62" s="153"/>
      <c r="G62" s="153"/>
      <c r="H62" s="153"/>
      <c r="I62" s="26"/>
      <c r="J62" s="183"/>
      <c r="K62" s="183"/>
      <c r="L62" s="183"/>
      <c r="M62" s="183"/>
      <c r="N62" s="183"/>
      <c r="O62" s="183"/>
      <c r="P62" s="183"/>
      <c r="Q62" s="26"/>
      <c r="R62" s="26"/>
      <c r="S62" s="26"/>
      <c r="T62" s="26"/>
      <c r="U62" s="26"/>
      <c r="V62" s="32"/>
      <c r="W62" s="138"/>
      <c r="X62" s="138"/>
      <c r="Y62" s="138"/>
      <c r="Z62" s="139"/>
      <c r="AA62" s="234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6"/>
      <c r="AM62" s="237"/>
    </row>
    <row r="63" spans="1:39" ht="6.2" customHeight="1">
      <c r="A63" s="160"/>
      <c r="B63" s="161"/>
      <c r="C63" s="26"/>
      <c r="D63" s="183"/>
      <c r="E63" s="183"/>
      <c r="F63" s="183"/>
      <c r="G63" s="183"/>
      <c r="H63" s="183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32"/>
      <c r="W63" s="138"/>
      <c r="X63" s="138"/>
      <c r="Y63" s="138"/>
      <c r="Z63" s="139"/>
      <c r="AA63" s="234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6"/>
      <c r="AM63" s="237"/>
    </row>
    <row r="64" spans="1:39" ht="6.2" customHeight="1">
      <c r="A64" s="160"/>
      <c r="B64" s="161"/>
      <c r="C64" s="26"/>
      <c r="D64" s="183"/>
      <c r="E64" s="183"/>
      <c r="F64" s="183"/>
      <c r="G64" s="183"/>
      <c r="H64" s="183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32"/>
      <c r="W64" s="138"/>
      <c r="X64" s="138"/>
      <c r="Y64" s="138"/>
      <c r="Z64" s="139"/>
      <c r="AA64" s="234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6"/>
      <c r="AM64" s="237"/>
    </row>
    <row r="65" spans="1:39" ht="6.2" customHeight="1">
      <c r="A65" s="160"/>
      <c r="B65" s="161"/>
      <c r="C65" s="26"/>
      <c r="D65" s="153"/>
      <c r="E65" s="153"/>
      <c r="F65" s="153"/>
      <c r="G65" s="153"/>
      <c r="H65" s="153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32"/>
      <c r="W65" s="138"/>
      <c r="X65" s="138"/>
      <c r="Y65" s="138"/>
      <c r="Z65" s="139"/>
      <c r="AA65" s="234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6"/>
      <c r="AM65" s="237"/>
    </row>
    <row r="66" spans="1:39" ht="6.2" customHeight="1">
      <c r="A66" s="160"/>
      <c r="B66" s="161"/>
      <c r="C66" s="26"/>
      <c r="D66" s="153"/>
      <c r="E66" s="153"/>
      <c r="F66" s="153"/>
      <c r="G66" s="153"/>
      <c r="H66" s="153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9"/>
      <c r="V66" s="32"/>
      <c r="W66" s="212" t="s">
        <v>14</v>
      </c>
      <c r="X66" s="212"/>
      <c r="Y66" s="212"/>
      <c r="Z66" s="212"/>
      <c r="AA66" s="235" t="s">
        <v>142</v>
      </c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6"/>
      <c r="AM66" s="237"/>
    </row>
    <row r="67" spans="1:39" ht="6.2" customHeight="1">
      <c r="A67" s="160"/>
      <c r="B67" s="161"/>
      <c r="C67" s="26"/>
      <c r="D67" s="120"/>
      <c r="E67" s="120"/>
      <c r="F67" s="120"/>
      <c r="G67" s="120"/>
      <c r="H67" s="120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151"/>
      <c r="V67" s="32"/>
      <c r="W67" s="212"/>
      <c r="X67" s="212"/>
      <c r="Y67" s="212"/>
      <c r="Z67" s="212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6"/>
      <c r="AM67" s="237"/>
    </row>
    <row r="68" spans="1:39" ht="6.2" customHeight="1">
      <c r="A68" s="160"/>
      <c r="B68" s="161"/>
      <c r="C68" s="26"/>
      <c r="D68" s="120"/>
      <c r="E68" s="120"/>
      <c r="F68" s="120"/>
      <c r="G68" s="120"/>
      <c r="H68" s="120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34"/>
      <c r="U68" s="151"/>
      <c r="V68" s="32"/>
      <c r="W68" s="212"/>
      <c r="X68" s="212"/>
      <c r="Y68" s="212"/>
      <c r="Z68" s="212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6"/>
      <c r="AM68" s="237"/>
    </row>
    <row r="69" spans="1:39" ht="6.2" customHeight="1">
      <c r="A69" s="160"/>
      <c r="B69" s="161"/>
      <c r="C69" s="26"/>
      <c r="D69" s="120"/>
      <c r="E69" s="120"/>
      <c r="F69" s="120"/>
      <c r="G69" s="120"/>
      <c r="H69" s="120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34"/>
      <c r="U69" s="34"/>
      <c r="V69" s="32"/>
      <c r="W69" s="212"/>
      <c r="X69" s="212"/>
      <c r="Y69" s="212"/>
      <c r="Z69" s="212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6"/>
      <c r="AM69" s="237"/>
    </row>
    <row r="70" spans="1:39" ht="6.2" customHeight="1">
      <c r="A70" s="160"/>
      <c r="B70" s="161"/>
      <c r="C70" s="26"/>
      <c r="D70" s="120"/>
      <c r="E70" s="120"/>
      <c r="F70" s="120"/>
      <c r="G70" s="120"/>
      <c r="H70" s="120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34"/>
      <c r="U70" s="9"/>
      <c r="V70" s="32"/>
      <c r="W70" s="212"/>
      <c r="X70" s="212"/>
      <c r="Y70" s="212"/>
      <c r="Z70" s="212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6"/>
      <c r="AM70" s="237"/>
    </row>
    <row r="71" spans="1:39" ht="6.2" customHeight="1">
      <c r="A71" s="160"/>
      <c r="B71" s="161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34"/>
      <c r="U71" s="9"/>
      <c r="V71" s="32"/>
      <c r="W71" s="217" t="s">
        <v>13</v>
      </c>
      <c r="X71" s="218"/>
      <c r="Y71" s="218"/>
      <c r="Z71" s="219"/>
      <c r="AA71" s="235" t="s">
        <v>92</v>
      </c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6"/>
      <c r="AM71" s="237"/>
    </row>
    <row r="72" spans="1:39" ht="6.2" customHeight="1">
      <c r="A72" s="160"/>
      <c r="B72" s="161"/>
      <c r="C72" s="184"/>
      <c r="D72" s="184"/>
      <c r="E72" s="184"/>
      <c r="F72" s="184"/>
      <c r="G72" s="184"/>
      <c r="H72" s="18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92"/>
      <c r="V72" s="36"/>
      <c r="W72" s="220"/>
      <c r="X72" s="221"/>
      <c r="Y72" s="221"/>
      <c r="Z72" s="222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6"/>
      <c r="AM72" s="237"/>
    </row>
    <row r="73" spans="1:39" ht="6.2" customHeight="1">
      <c r="A73" s="160"/>
      <c r="B73" s="161"/>
      <c r="C73" s="184"/>
      <c r="D73" s="184"/>
      <c r="E73" s="184"/>
      <c r="F73" s="184"/>
      <c r="G73" s="184"/>
      <c r="H73" s="18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92"/>
      <c r="V73" s="36"/>
      <c r="W73" s="220"/>
      <c r="X73" s="221"/>
      <c r="Y73" s="221"/>
      <c r="Z73" s="222"/>
      <c r="AA73" s="235"/>
      <c r="AB73" s="235"/>
      <c r="AC73" s="235"/>
      <c r="AD73" s="235"/>
      <c r="AE73" s="235"/>
      <c r="AF73" s="235"/>
      <c r="AG73" s="235"/>
      <c r="AH73" s="235"/>
      <c r="AI73" s="235"/>
      <c r="AJ73" s="235"/>
      <c r="AK73" s="235"/>
      <c r="AL73" s="236"/>
      <c r="AM73" s="237"/>
    </row>
    <row r="74" spans="1:39" ht="6.2" customHeight="1">
      <c r="A74" s="160"/>
      <c r="B74" s="161"/>
      <c r="C74" s="184"/>
      <c r="D74" s="184"/>
      <c r="E74" s="184"/>
      <c r="F74" s="184"/>
      <c r="G74" s="184"/>
      <c r="H74" s="184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92"/>
      <c r="V74" s="36"/>
      <c r="W74" s="220"/>
      <c r="X74" s="221"/>
      <c r="Y74" s="221"/>
      <c r="Z74" s="222"/>
      <c r="AA74" s="235"/>
      <c r="AB74" s="235"/>
      <c r="AC74" s="235"/>
      <c r="AD74" s="235"/>
      <c r="AE74" s="235"/>
      <c r="AF74" s="235"/>
      <c r="AG74" s="235"/>
      <c r="AH74" s="235"/>
      <c r="AI74" s="235"/>
      <c r="AJ74" s="235"/>
      <c r="AK74" s="235"/>
      <c r="AL74" s="236"/>
      <c r="AM74" s="237"/>
    </row>
    <row r="75" spans="1:39" ht="6.2" customHeight="1">
      <c r="A75" s="240"/>
      <c r="B75" s="241"/>
      <c r="C75" s="166"/>
      <c r="D75" s="166"/>
      <c r="E75" s="166"/>
      <c r="F75" s="166"/>
      <c r="G75" s="166"/>
      <c r="H75" s="166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193"/>
      <c r="V75" s="38"/>
      <c r="W75" s="223"/>
      <c r="X75" s="224"/>
      <c r="Y75" s="224"/>
      <c r="Z75" s="225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6"/>
      <c r="AM75" s="237"/>
    </row>
    <row r="76" spans="1:39">
      <c r="A76" s="238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4"/>
    </row>
    <row r="77" spans="1:39" ht="14.25" thickBot="1">
      <c r="A77" s="226"/>
      <c r="B77" s="227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39"/>
      <c r="X77" s="39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216"/>
      <c r="AK77" s="216"/>
      <c r="AL77" s="41"/>
      <c r="AM77" s="42"/>
    </row>
    <row r="78" spans="1:39" ht="8.1" customHeight="1" thickBo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</row>
    <row r="79" spans="1:39" ht="14.65" customHeight="1">
      <c r="A79" s="91"/>
      <c r="B79" s="28"/>
      <c r="C79" s="28"/>
      <c r="D79" s="28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6"/>
      <c r="AK79" s="202"/>
      <c r="AL79" s="202"/>
      <c r="AM79" s="203"/>
    </row>
    <row r="80" spans="1:39" ht="14.65" customHeight="1">
      <c r="A80" s="213"/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5"/>
    </row>
    <row r="81" spans="1:51" ht="14.65" customHeight="1">
      <c r="A81" s="204"/>
      <c r="B81" s="205"/>
      <c r="C81" s="205"/>
      <c r="D81" s="205"/>
      <c r="E81" s="205"/>
      <c r="F81" s="205"/>
      <c r="G81" s="205"/>
      <c r="H81" s="206"/>
      <c r="I81" s="251" t="s">
        <v>15</v>
      </c>
      <c r="J81" s="262"/>
      <c r="K81" s="262"/>
      <c r="L81" s="262"/>
      <c r="M81" s="262"/>
      <c r="N81" s="262"/>
      <c r="O81" s="262"/>
      <c r="P81" s="262"/>
      <c r="Q81" s="262"/>
      <c r="R81" s="262"/>
      <c r="S81" s="262"/>
      <c r="T81" s="262"/>
      <c r="U81" s="43"/>
      <c r="V81" s="153" t="s">
        <v>17</v>
      </c>
      <c r="W81" s="153"/>
      <c r="X81" s="153"/>
      <c r="Y81" s="153"/>
      <c r="Z81" s="153"/>
      <c r="AA81" s="44"/>
      <c r="AB81" s="194" t="s">
        <v>18</v>
      </c>
      <c r="AC81" s="172"/>
      <c r="AD81" s="172"/>
      <c r="AE81" s="45"/>
      <c r="AF81" s="45"/>
      <c r="AG81" s="45"/>
      <c r="AH81" s="45"/>
      <c r="AI81" s="45"/>
      <c r="AJ81" s="45"/>
      <c r="AK81" s="172" t="s">
        <v>19</v>
      </c>
      <c r="AL81" s="172"/>
      <c r="AM81" s="195"/>
    </row>
    <row r="82" spans="1:51" ht="14.65" customHeight="1">
      <c r="A82" s="207"/>
      <c r="B82" s="208"/>
      <c r="C82" s="208"/>
      <c r="D82" s="208"/>
      <c r="E82" s="208"/>
      <c r="F82" s="208"/>
      <c r="G82" s="208"/>
      <c r="H82" s="209"/>
      <c r="I82" s="253" t="s">
        <v>15</v>
      </c>
      <c r="J82" s="263"/>
      <c r="K82" s="263"/>
      <c r="L82" s="263"/>
      <c r="M82" s="263"/>
      <c r="N82" s="263"/>
      <c r="O82" s="263"/>
      <c r="P82" s="263"/>
      <c r="Q82" s="263"/>
      <c r="R82" s="263"/>
      <c r="S82" s="263"/>
      <c r="T82" s="263"/>
      <c r="U82" s="46"/>
      <c r="V82" s="142"/>
      <c r="W82" s="142"/>
      <c r="X82" s="142"/>
      <c r="Y82" s="142"/>
      <c r="Z82" s="142"/>
      <c r="AA82" s="47"/>
      <c r="AB82" s="198"/>
      <c r="AC82" s="175"/>
      <c r="AD82" s="175"/>
      <c r="AE82" s="48"/>
      <c r="AF82" s="48"/>
      <c r="AG82" s="48"/>
      <c r="AH82" s="48"/>
      <c r="AI82" s="48"/>
      <c r="AJ82" s="48"/>
      <c r="AK82" s="175"/>
      <c r="AL82" s="175"/>
      <c r="AM82" s="199"/>
    </row>
    <row r="83" spans="1:51" ht="14.65" customHeight="1">
      <c r="A83" s="207"/>
      <c r="B83" s="208"/>
      <c r="C83" s="208"/>
      <c r="D83" s="208"/>
      <c r="E83" s="208"/>
      <c r="F83" s="208"/>
      <c r="G83" s="208"/>
      <c r="H83" s="209"/>
      <c r="I83" s="253" t="s">
        <v>15</v>
      </c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49"/>
      <c r="V83" s="181" t="s">
        <v>16</v>
      </c>
      <c r="W83" s="181"/>
      <c r="X83" s="181"/>
      <c r="Y83" s="181"/>
      <c r="Z83" s="181"/>
      <c r="AA83" s="22"/>
      <c r="AB83" s="50"/>
      <c r="AC83" s="172" t="s">
        <v>26</v>
      </c>
      <c r="AD83" s="45"/>
      <c r="AE83" s="45"/>
      <c r="AF83" s="45"/>
      <c r="AG83" s="45"/>
      <c r="AH83" s="45"/>
      <c r="AI83" s="45"/>
      <c r="AJ83" s="45"/>
      <c r="AK83" s="172" t="s">
        <v>20</v>
      </c>
      <c r="AL83" s="172"/>
      <c r="AM83" s="195"/>
    </row>
    <row r="84" spans="1:51" ht="14.65" customHeight="1">
      <c r="A84" s="266"/>
      <c r="B84" s="255"/>
      <c r="C84" s="255"/>
      <c r="D84" s="255"/>
      <c r="E84" s="255"/>
      <c r="F84" s="255"/>
      <c r="G84" s="255"/>
      <c r="H84" s="255"/>
      <c r="I84" s="200" t="s">
        <v>15</v>
      </c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46"/>
      <c r="V84" s="142"/>
      <c r="W84" s="142"/>
      <c r="X84" s="142"/>
      <c r="Y84" s="142"/>
      <c r="Z84" s="142"/>
      <c r="AA84" s="47"/>
      <c r="AB84" s="51"/>
      <c r="AC84" s="175"/>
      <c r="AD84" s="48"/>
      <c r="AE84" s="48"/>
      <c r="AF84" s="48"/>
      <c r="AG84" s="48"/>
      <c r="AH84" s="48"/>
      <c r="AI84" s="48"/>
      <c r="AJ84" s="48"/>
      <c r="AK84" s="175"/>
      <c r="AL84" s="175"/>
      <c r="AM84" s="199"/>
    </row>
    <row r="85" spans="1:51">
      <c r="A85" s="52"/>
      <c r="B85" s="53"/>
      <c r="C85" s="256" t="s">
        <v>21</v>
      </c>
      <c r="D85" s="214"/>
      <c r="E85" s="214"/>
      <c r="F85" s="242"/>
      <c r="G85" s="264" t="s">
        <v>22</v>
      </c>
      <c r="H85" s="265"/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14"/>
      <c r="V85" s="214"/>
      <c r="W85" s="214"/>
      <c r="X85" s="214"/>
      <c r="Y85" s="214"/>
      <c r="Z85" s="242"/>
      <c r="AA85" s="249" t="s">
        <v>23</v>
      </c>
      <c r="AB85" s="250"/>
      <c r="AC85" s="250"/>
      <c r="AD85" s="256" t="s">
        <v>24</v>
      </c>
      <c r="AE85" s="214"/>
      <c r="AF85" s="214"/>
      <c r="AG85" s="214"/>
      <c r="AH85" s="214"/>
      <c r="AI85" s="214"/>
      <c r="AJ85" s="214"/>
      <c r="AK85" s="214"/>
      <c r="AL85" s="214"/>
      <c r="AM85" s="215"/>
    </row>
    <row r="86" spans="1:51">
      <c r="A86" s="243" t="s">
        <v>140</v>
      </c>
      <c r="B86" s="244"/>
      <c r="C86" s="249"/>
      <c r="D86" s="250"/>
      <c r="E86" s="250"/>
      <c r="F86" s="251"/>
      <c r="G86" s="249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12"/>
      <c r="V86" s="12"/>
      <c r="W86" s="12"/>
      <c r="X86" s="12"/>
      <c r="Y86" s="12"/>
      <c r="Z86" s="31"/>
      <c r="AA86" s="30"/>
      <c r="AB86" s="12"/>
      <c r="AC86" s="31"/>
      <c r="AD86" s="25"/>
      <c r="AE86" s="26"/>
      <c r="AF86" s="26"/>
      <c r="AG86" s="26"/>
      <c r="AH86" s="26"/>
      <c r="AI86" s="26"/>
      <c r="AJ86" s="26"/>
      <c r="AK86" s="26"/>
      <c r="AL86" s="26"/>
      <c r="AM86" s="27"/>
    </row>
    <row r="87" spans="1:51">
      <c r="A87" s="245"/>
      <c r="B87" s="246"/>
      <c r="C87" s="252"/>
      <c r="D87" s="202"/>
      <c r="E87" s="202"/>
      <c r="F87" s="253"/>
      <c r="G87" s="25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6"/>
      <c r="V87" s="26"/>
      <c r="W87" s="26"/>
      <c r="X87" s="26"/>
      <c r="Y87" s="26"/>
      <c r="Z87" s="32"/>
      <c r="AA87" s="25"/>
      <c r="AB87" s="26"/>
      <c r="AC87" s="32"/>
      <c r="AD87" s="25"/>
      <c r="AE87" s="26"/>
      <c r="AF87" s="26"/>
      <c r="AG87" s="26"/>
      <c r="AH87" s="26"/>
      <c r="AI87" s="26"/>
      <c r="AJ87" s="26"/>
      <c r="AK87" s="26"/>
      <c r="AL87" s="26"/>
      <c r="AM87" s="27"/>
      <c r="AY87" s="2"/>
    </row>
    <row r="88" spans="1:51">
      <c r="A88" s="245"/>
      <c r="B88" s="246"/>
      <c r="C88" s="252"/>
      <c r="D88" s="202"/>
      <c r="E88" s="202"/>
      <c r="F88" s="253"/>
      <c r="G88" s="25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6"/>
      <c r="V88" s="26"/>
      <c r="W88" s="26"/>
      <c r="X88" s="26"/>
      <c r="Y88" s="26"/>
      <c r="Z88" s="32"/>
      <c r="AA88" s="25"/>
      <c r="AB88" s="26"/>
      <c r="AC88" s="32"/>
      <c r="AD88" s="25"/>
      <c r="AE88" s="26"/>
      <c r="AF88" s="26"/>
      <c r="AG88" s="26"/>
      <c r="AH88" s="26"/>
      <c r="AI88" s="26"/>
      <c r="AJ88" s="26"/>
      <c r="AK88" s="26"/>
      <c r="AL88" s="26"/>
      <c r="AM88" s="27"/>
    </row>
    <row r="89" spans="1:51">
      <c r="A89" s="260"/>
      <c r="B89" s="261"/>
      <c r="C89" s="254"/>
      <c r="D89" s="255"/>
      <c r="E89" s="255"/>
      <c r="F89" s="200"/>
      <c r="G89" s="254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19"/>
      <c r="V89" s="19"/>
      <c r="W89" s="19"/>
      <c r="X89" s="19"/>
      <c r="Y89" s="19"/>
      <c r="Z89" s="54"/>
      <c r="AA89" s="29"/>
      <c r="AB89" s="19"/>
      <c r="AC89" s="54"/>
      <c r="AD89" s="25"/>
      <c r="AE89" s="26"/>
      <c r="AF89" s="26"/>
      <c r="AG89" s="26"/>
      <c r="AH89" s="26"/>
      <c r="AI89" s="26"/>
      <c r="AJ89" s="26"/>
      <c r="AK89" s="26"/>
      <c r="AL89" s="26"/>
      <c r="AM89" s="27"/>
    </row>
    <row r="90" spans="1:51">
      <c r="A90" s="52"/>
      <c r="B90" s="53"/>
      <c r="C90" s="256" t="s">
        <v>21</v>
      </c>
      <c r="D90" s="214"/>
      <c r="E90" s="214"/>
      <c r="F90" s="242"/>
      <c r="G90" s="264" t="s">
        <v>22</v>
      </c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14"/>
      <c r="V90" s="214"/>
      <c r="W90" s="214"/>
      <c r="X90" s="214"/>
      <c r="Y90" s="214"/>
      <c r="Z90" s="242"/>
      <c r="AA90" s="249" t="s">
        <v>23</v>
      </c>
      <c r="AB90" s="250"/>
      <c r="AC90" s="250"/>
      <c r="AD90" s="25"/>
      <c r="AE90" s="26"/>
      <c r="AF90" s="26"/>
      <c r="AG90" s="26"/>
      <c r="AH90" s="26"/>
      <c r="AI90" s="26"/>
      <c r="AJ90" s="26"/>
      <c r="AK90" s="26"/>
      <c r="AL90" s="26"/>
      <c r="AM90" s="27"/>
    </row>
    <row r="91" spans="1:51">
      <c r="A91" s="243" t="s">
        <v>141</v>
      </c>
      <c r="B91" s="244"/>
      <c r="C91" s="249"/>
      <c r="D91" s="250"/>
      <c r="E91" s="250"/>
      <c r="F91" s="251"/>
      <c r="G91" s="249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12"/>
      <c r="V91" s="12"/>
      <c r="W91" s="12"/>
      <c r="X91" s="12"/>
      <c r="Y91" s="21"/>
      <c r="Z91" s="31"/>
      <c r="AA91" s="30"/>
      <c r="AB91" s="12"/>
      <c r="AC91" s="31"/>
      <c r="AD91" s="25"/>
      <c r="AE91" s="26"/>
      <c r="AF91" s="26"/>
      <c r="AG91" s="26"/>
      <c r="AH91" s="26"/>
      <c r="AI91" s="26"/>
      <c r="AJ91" s="26"/>
      <c r="AK91" s="26"/>
      <c r="AL91" s="26"/>
      <c r="AM91" s="27"/>
    </row>
    <row r="92" spans="1:51">
      <c r="A92" s="245"/>
      <c r="B92" s="246"/>
      <c r="C92" s="252"/>
      <c r="D92" s="202"/>
      <c r="E92" s="202"/>
      <c r="F92" s="253"/>
      <c r="G92" s="25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6"/>
      <c r="V92" s="26"/>
      <c r="W92" s="26"/>
      <c r="X92" s="26"/>
      <c r="Y92" s="28"/>
      <c r="Z92" s="32"/>
      <c r="AA92" s="25"/>
      <c r="AB92" s="26"/>
      <c r="AC92" s="32"/>
      <c r="AD92" s="25"/>
      <c r="AE92" s="26"/>
      <c r="AF92" s="26"/>
      <c r="AG92" s="26"/>
      <c r="AH92" s="26"/>
      <c r="AI92" s="26"/>
      <c r="AJ92" s="26"/>
      <c r="AK92" s="26"/>
      <c r="AL92" s="26"/>
      <c r="AM92" s="27"/>
    </row>
    <row r="93" spans="1:51">
      <c r="A93" s="245"/>
      <c r="B93" s="246"/>
      <c r="C93" s="252"/>
      <c r="D93" s="202"/>
      <c r="E93" s="202"/>
      <c r="F93" s="253"/>
      <c r="G93" s="25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6"/>
      <c r="V93" s="26"/>
      <c r="W93" s="26"/>
      <c r="X93" s="26"/>
      <c r="Y93" s="26"/>
      <c r="Z93" s="32"/>
      <c r="AA93" s="25"/>
      <c r="AB93" s="26"/>
      <c r="AC93" s="32"/>
      <c r="AD93" s="25"/>
      <c r="AE93" s="26"/>
      <c r="AF93" s="26"/>
      <c r="AG93" s="26"/>
      <c r="AH93" s="26"/>
      <c r="AI93" s="26"/>
      <c r="AJ93" s="26"/>
      <c r="AK93" s="26"/>
      <c r="AL93" s="26"/>
      <c r="AM93" s="27"/>
    </row>
    <row r="94" spans="1:51" ht="14.25" thickBot="1">
      <c r="A94" s="247"/>
      <c r="B94" s="248"/>
      <c r="C94" s="257"/>
      <c r="D94" s="258"/>
      <c r="E94" s="258"/>
      <c r="F94" s="259"/>
      <c r="G94" s="257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56"/>
      <c r="V94" s="56"/>
      <c r="W94" s="56"/>
      <c r="X94" s="56"/>
      <c r="Y94" s="56"/>
      <c r="Z94" s="57"/>
      <c r="AA94" s="55"/>
      <c r="AB94" s="56"/>
      <c r="AC94" s="57"/>
      <c r="AD94" s="55"/>
      <c r="AE94" s="56"/>
      <c r="AF94" s="56"/>
      <c r="AG94" s="56"/>
      <c r="AH94" s="56"/>
      <c r="AI94" s="56"/>
      <c r="AJ94" s="56"/>
      <c r="AK94" s="56"/>
      <c r="AL94" s="56"/>
      <c r="AM94" s="58"/>
    </row>
    <row r="95" spans="1:51" ht="4.9000000000000004" customHeight="1">
      <c r="A95" s="24"/>
      <c r="B95" s="24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</row>
  </sheetData>
  <mergeCells count="101">
    <mergeCell ref="X90:Z90"/>
    <mergeCell ref="A91:B94"/>
    <mergeCell ref="C86:F89"/>
    <mergeCell ref="C90:F90"/>
    <mergeCell ref="C91:F94"/>
    <mergeCell ref="A86:B89"/>
    <mergeCell ref="G91:T94"/>
    <mergeCell ref="G86:T89"/>
    <mergeCell ref="E79:AI79"/>
    <mergeCell ref="I81:T81"/>
    <mergeCell ref="I82:T82"/>
    <mergeCell ref="AA90:AC90"/>
    <mergeCell ref="C85:F85"/>
    <mergeCell ref="AD85:AM85"/>
    <mergeCell ref="G90:T90"/>
    <mergeCell ref="AA85:AC85"/>
    <mergeCell ref="U90:W90"/>
    <mergeCell ref="G85:T85"/>
    <mergeCell ref="A83:H83"/>
    <mergeCell ref="U85:W85"/>
    <mergeCell ref="AC83:AC84"/>
    <mergeCell ref="A84:H84"/>
    <mergeCell ref="X85:Z85"/>
    <mergeCell ref="I83:T83"/>
    <mergeCell ref="I84:T84"/>
    <mergeCell ref="AK79:AM79"/>
    <mergeCell ref="AB81:AD82"/>
    <mergeCell ref="V83:Z84"/>
    <mergeCell ref="X53:Z54"/>
    <mergeCell ref="A81:H81"/>
    <mergeCell ref="A82:H82"/>
    <mergeCell ref="AK83:AM84"/>
    <mergeCell ref="W56:Z60"/>
    <mergeCell ref="W61:Z65"/>
    <mergeCell ref="W66:Z70"/>
    <mergeCell ref="A80:AM80"/>
    <mergeCell ref="AJ77:AK77"/>
    <mergeCell ref="AK81:AM82"/>
    <mergeCell ref="W71:Z75"/>
    <mergeCell ref="A77:V77"/>
    <mergeCell ref="AA56:AM60"/>
    <mergeCell ref="AA61:AM65"/>
    <mergeCell ref="AA66:AM70"/>
    <mergeCell ref="AA71:AM75"/>
    <mergeCell ref="D63:H64"/>
    <mergeCell ref="V81:Z82"/>
    <mergeCell ref="A76:V76"/>
    <mergeCell ref="A57:B75"/>
    <mergeCell ref="D57:H62"/>
    <mergeCell ref="J57:P62"/>
    <mergeCell ref="D65:H66"/>
    <mergeCell ref="U67:U68"/>
    <mergeCell ref="C72:H75"/>
    <mergeCell ref="D44:H45"/>
    <mergeCell ref="D46:H47"/>
    <mergeCell ref="A36:AM37"/>
    <mergeCell ref="D38:H43"/>
    <mergeCell ref="J38:P43"/>
    <mergeCell ref="C53:H56"/>
    <mergeCell ref="U53:U56"/>
    <mergeCell ref="U72:U75"/>
    <mergeCell ref="U48:U49"/>
    <mergeCell ref="W38:AM40"/>
    <mergeCell ref="X42:AB43"/>
    <mergeCell ref="A1:AM2"/>
    <mergeCell ref="A5:L7"/>
    <mergeCell ref="A18:B35"/>
    <mergeCell ref="M5:W6"/>
    <mergeCell ref="M7:R8"/>
    <mergeCell ref="M9:R10"/>
    <mergeCell ref="AI14:AJ14"/>
    <mergeCell ref="AA20:AB21"/>
    <mergeCell ref="AJ20:AK21"/>
    <mergeCell ref="W15:AJ15"/>
    <mergeCell ref="S14:U14"/>
    <mergeCell ref="D19:I20"/>
    <mergeCell ref="D21:I22"/>
    <mergeCell ref="L24:N25"/>
    <mergeCell ref="AA26:AB27"/>
    <mergeCell ref="AJ26:AK27"/>
    <mergeCell ref="L28:AM29"/>
    <mergeCell ref="A16:H17"/>
    <mergeCell ref="I16:AM17"/>
    <mergeCell ref="S9:AM10"/>
    <mergeCell ref="S11:U11"/>
    <mergeCell ref="D25:I26"/>
    <mergeCell ref="D27:I28"/>
    <mergeCell ref="L18:N19"/>
    <mergeCell ref="L22:AM23"/>
    <mergeCell ref="S7:AM8"/>
    <mergeCell ref="X5:AB6"/>
    <mergeCell ref="S12:U12"/>
    <mergeCell ref="A8:L10"/>
    <mergeCell ref="AC5:AM6"/>
    <mergeCell ref="AJ49:AK51"/>
    <mergeCell ref="L30:N31"/>
    <mergeCell ref="AA32:AB33"/>
    <mergeCell ref="AJ32:AK33"/>
    <mergeCell ref="L34:AM35"/>
    <mergeCell ref="D31:I32"/>
    <mergeCell ref="D33:I34"/>
  </mergeCells>
  <phoneticPr fontId="2"/>
  <pageMargins left="0.19685039370078741" right="0.19685039370078741" top="0.19685039370078741" bottom="0.19685039370078741" header="0.51181102362204722" footer="0.51181102362204722"/>
  <pageSetup paperSize="9" orientation="portrait" verticalDpi="196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Y63"/>
  <sheetViews>
    <sheetView view="pageBreakPreview" topLeftCell="AB1" zoomScaleNormal="100" zoomScaleSheetLayoutView="100" workbookViewId="0">
      <selection activeCell="EP20" sqref="EP20"/>
    </sheetView>
  </sheetViews>
  <sheetFormatPr defaultColWidth="2.75" defaultRowHeight="13.5"/>
  <cols>
    <col min="1" max="1" width="0.75" customWidth="1"/>
    <col min="2" max="120" width="0.875" style="71" customWidth="1"/>
  </cols>
  <sheetData>
    <row r="1" spans="2:144" ht="14.25" customHeight="1" thickBot="1"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3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4"/>
      <c r="BT1" s="274"/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4"/>
      <c r="CO1" s="274"/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4"/>
      <c r="DJ1" s="274"/>
      <c r="DK1" s="274"/>
      <c r="DL1" s="274"/>
      <c r="DM1" s="3"/>
      <c r="DN1" s="3"/>
      <c r="DO1" s="3"/>
      <c r="DP1" s="3"/>
    </row>
    <row r="2" spans="2:144" ht="15" customHeight="1">
      <c r="B2" s="268" t="s">
        <v>28</v>
      </c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 t="s">
        <v>136</v>
      </c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60"/>
      <c r="AO2" s="60"/>
      <c r="AP2" s="60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76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4"/>
      <c r="DM2" s="3"/>
      <c r="DN2" s="3"/>
      <c r="DO2" s="3"/>
      <c r="DP2" s="3"/>
    </row>
    <row r="3" spans="2:144" ht="15" customHeight="1">
      <c r="B3" s="270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3"/>
      <c r="AO3" s="3"/>
      <c r="AP3" s="3"/>
      <c r="AQ3" s="3"/>
      <c r="AR3" s="3"/>
      <c r="AS3" s="3"/>
      <c r="AT3" s="3"/>
      <c r="AU3" s="3"/>
      <c r="AV3" s="272" t="s">
        <v>69</v>
      </c>
      <c r="AW3" s="272"/>
      <c r="AX3" s="272"/>
      <c r="AY3" s="272"/>
      <c r="AZ3" s="272"/>
      <c r="BA3" s="272"/>
      <c r="BB3" s="272"/>
      <c r="BC3" s="272"/>
      <c r="BD3" s="272"/>
      <c r="BE3" s="272"/>
      <c r="BF3" s="272"/>
      <c r="BG3" s="272"/>
      <c r="BH3" s="272"/>
      <c r="BI3" s="272"/>
      <c r="BJ3" s="272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77"/>
      <c r="DM3" s="3"/>
      <c r="DN3" s="3"/>
      <c r="DO3" s="3"/>
      <c r="DP3" s="3"/>
    </row>
    <row r="4" spans="2:144" ht="15" customHeight="1">
      <c r="B4" s="79"/>
      <c r="C4" s="5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78"/>
      <c r="DM4" s="5"/>
      <c r="DN4" s="5"/>
      <c r="DO4" s="5"/>
      <c r="DP4" s="5"/>
      <c r="DS4" s="276"/>
      <c r="DT4" s="159"/>
      <c r="DU4" s="115"/>
      <c r="DV4" s="181" t="s">
        <v>7</v>
      </c>
      <c r="DW4" s="181"/>
      <c r="DX4" s="181"/>
      <c r="DY4" s="181"/>
      <c r="DZ4" s="181"/>
      <c r="EA4" s="45"/>
      <c r="EB4" s="172" t="s">
        <v>71</v>
      </c>
      <c r="EC4" s="172"/>
      <c r="ED4" s="172"/>
      <c r="EE4" s="172"/>
      <c r="EF4" s="172"/>
      <c r="EG4" s="172"/>
      <c r="EH4" s="172"/>
      <c r="EI4" s="45"/>
      <c r="EJ4" s="12"/>
      <c r="EK4" s="12"/>
      <c r="EL4" s="12"/>
      <c r="EM4" s="12"/>
      <c r="EN4" s="31"/>
    </row>
    <row r="5" spans="2:144" ht="15" customHeight="1">
      <c r="B5" s="79"/>
      <c r="C5" s="5"/>
      <c r="D5" s="267" t="s">
        <v>146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78"/>
      <c r="DM5" s="5"/>
      <c r="DN5" s="5"/>
      <c r="DO5" s="5"/>
      <c r="DP5" s="5"/>
      <c r="DS5" s="277"/>
      <c r="DT5" s="161"/>
      <c r="DU5" s="116"/>
      <c r="DV5" s="153"/>
      <c r="DW5" s="153"/>
      <c r="DX5" s="153"/>
      <c r="DY5" s="153"/>
      <c r="DZ5" s="153"/>
      <c r="EA5" s="102"/>
      <c r="EB5" s="183"/>
      <c r="EC5" s="183"/>
      <c r="ED5" s="183"/>
      <c r="EE5" s="183"/>
      <c r="EF5" s="183"/>
      <c r="EG5" s="183"/>
      <c r="EH5" s="183"/>
      <c r="EI5" s="102"/>
      <c r="EJ5" s="26"/>
      <c r="EK5" s="26"/>
      <c r="EL5" s="26"/>
      <c r="EM5" s="26"/>
      <c r="EN5" s="32"/>
    </row>
    <row r="6" spans="2:144" ht="15" customHeight="1">
      <c r="B6" s="80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78"/>
      <c r="DM6" s="5"/>
      <c r="DN6" s="5"/>
      <c r="DO6" s="5"/>
      <c r="DP6" s="5"/>
      <c r="DS6" s="277"/>
      <c r="DT6" s="161"/>
      <c r="DU6" s="116"/>
      <c r="DV6" s="153"/>
      <c r="DW6" s="153"/>
      <c r="DX6" s="153"/>
      <c r="DY6" s="153"/>
      <c r="DZ6" s="153"/>
      <c r="EA6" s="102"/>
      <c r="EB6" s="183"/>
      <c r="EC6" s="183"/>
      <c r="ED6" s="183"/>
      <c r="EE6" s="183"/>
      <c r="EF6" s="183"/>
      <c r="EG6" s="183"/>
      <c r="EH6" s="183"/>
      <c r="EI6" s="102"/>
      <c r="EJ6" s="26"/>
      <c r="EK6" s="26"/>
      <c r="EL6" s="26"/>
      <c r="EM6" s="26"/>
      <c r="EN6" s="32"/>
    </row>
    <row r="7" spans="2:144" ht="15" customHeight="1"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78"/>
      <c r="DM7" s="5"/>
      <c r="DN7" s="5"/>
      <c r="DO7" s="5"/>
      <c r="DP7" s="5"/>
      <c r="DS7" s="277"/>
      <c r="DT7" s="161"/>
      <c r="DU7" s="116"/>
      <c r="DV7" s="153" t="s">
        <v>9</v>
      </c>
      <c r="DW7" s="153"/>
      <c r="DX7" s="153"/>
      <c r="DY7" s="153"/>
      <c r="DZ7" s="153"/>
      <c r="EA7" s="102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32"/>
    </row>
    <row r="8" spans="2:144" ht="15" customHeight="1">
      <c r="B8" s="79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78"/>
      <c r="DM8" s="5"/>
      <c r="DN8" s="5"/>
      <c r="DO8" s="5"/>
      <c r="DP8" s="5"/>
      <c r="DS8" s="277"/>
      <c r="DT8" s="161"/>
      <c r="DU8" s="116"/>
      <c r="DV8" s="153" t="s">
        <v>10</v>
      </c>
      <c r="DW8" s="153"/>
      <c r="DX8" s="153"/>
      <c r="DY8" s="153"/>
      <c r="DZ8" s="153"/>
      <c r="EA8" s="102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32"/>
    </row>
    <row r="9" spans="2:144" ht="15" customHeight="1">
      <c r="B9" s="7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78"/>
      <c r="DM9" s="5"/>
      <c r="DN9" s="5"/>
      <c r="DO9" s="5"/>
      <c r="DP9" s="5"/>
      <c r="DS9" s="277"/>
      <c r="DT9" s="161"/>
      <c r="DU9" s="116"/>
      <c r="DV9" s="26"/>
      <c r="DW9" s="102"/>
      <c r="DX9" s="102"/>
      <c r="DY9" s="102"/>
      <c r="DZ9" s="102"/>
      <c r="EA9" s="102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95"/>
    </row>
    <row r="10" spans="2:144" ht="15" customHeight="1">
      <c r="B10" s="79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78"/>
      <c r="DM10" s="5"/>
      <c r="DN10" s="5"/>
      <c r="DO10" s="5"/>
      <c r="DP10" s="5"/>
      <c r="DS10" s="277"/>
      <c r="DT10" s="161"/>
      <c r="DU10" s="116"/>
      <c r="DV10" s="26"/>
      <c r="DW10" s="120"/>
      <c r="DX10" s="120"/>
      <c r="DY10" s="120"/>
      <c r="DZ10" s="120"/>
      <c r="EA10" s="120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34"/>
      <c r="EN10" s="96"/>
    </row>
    <row r="11" spans="2:144" ht="15" customHeight="1">
      <c r="B11" s="79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78"/>
      <c r="DM11" s="5"/>
      <c r="DN11" s="5"/>
      <c r="DO11" s="5"/>
      <c r="DP11" s="5"/>
      <c r="DS11" s="277"/>
      <c r="DT11" s="161"/>
      <c r="DU11" s="116"/>
      <c r="DV11" s="26"/>
      <c r="DW11" s="120"/>
      <c r="DX11" s="120"/>
      <c r="DY11" s="120"/>
      <c r="DZ11" s="120"/>
      <c r="EA11" s="120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34"/>
      <c r="EN11" s="95"/>
    </row>
    <row r="12" spans="2:144" ht="15" customHeight="1">
      <c r="B12" s="79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78"/>
      <c r="DM12" s="5"/>
      <c r="DN12" s="5"/>
      <c r="DO12" s="5"/>
      <c r="DP12" s="5"/>
      <c r="DS12" s="278"/>
      <c r="DT12" s="241"/>
      <c r="DU12" s="103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97"/>
      <c r="EN12" s="98"/>
    </row>
    <row r="13" spans="2:144" ht="15" customHeight="1">
      <c r="B13" s="79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78"/>
      <c r="DM13" s="5"/>
      <c r="DN13" s="5"/>
      <c r="DO13" s="5"/>
      <c r="DP13" s="5"/>
      <c r="DR13" s="2"/>
      <c r="DS13" s="161"/>
      <c r="DT13" s="161"/>
      <c r="DU13" s="116"/>
      <c r="DV13" s="153"/>
      <c r="DW13" s="153"/>
      <c r="DX13" s="153"/>
      <c r="DY13" s="153"/>
      <c r="DZ13" s="153"/>
      <c r="EA13" s="102"/>
      <c r="EB13" s="183"/>
      <c r="EC13" s="183"/>
      <c r="ED13" s="183"/>
      <c r="EE13" s="183"/>
      <c r="EF13" s="183"/>
      <c r="EG13" s="183"/>
      <c r="EH13" s="183"/>
      <c r="EI13" s="102"/>
      <c r="EJ13" s="26"/>
      <c r="EK13" s="26"/>
      <c r="EL13" s="26"/>
      <c r="EM13" s="26"/>
      <c r="EN13" s="26"/>
    </row>
    <row r="14" spans="2:144" ht="15" customHeight="1">
      <c r="B14" s="79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78"/>
      <c r="DM14" s="5"/>
      <c r="DN14" s="5"/>
      <c r="DO14" s="5"/>
      <c r="DP14" s="5"/>
      <c r="DR14" s="2"/>
      <c r="DS14" s="161"/>
      <c r="DT14" s="161"/>
      <c r="DU14" s="24"/>
      <c r="DV14" s="153"/>
      <c r="DW14" s="153"/>
      <c r="DX14" s="153"/>
      <c r="DY14" s="153"/>
      <c r="DZ14" s="153"/>
      <c r="EA14" s="102"/>
      <c r="EB14" s="183"/>
      <c r="EC14" s="183"/>
      <c r="ED14" s="183"/>
      <c r="EE14" s="183"/>
      <c r="EF14" s="183"/>
      <c r="EG14" s="183"/>
      <c r="EH14" s="183"/>
      <c r="EI14" s="102"/>
      <c r="EJ14" s="26"/>
      <c r="EK14" s="26"/>
      <c r="EL14" s="26"/>
      <c r="EM14" s="26"/>
      <c r="EN14" s="26"/>
    </row>
    <row r="15" spans="2:144" ht="15" customHeight="1">
      <c r="B15" s="79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78"/>
      <c r="DM15" s="5"/>
      <c r="DN15" s="5"/>
      <c r="DO15" s="5"/>
      <c r="DP15" s="5"/>
      <c r="DR15" s="2"/>
      <c r="DS15" s="161"/>
      <c r="DT15" s="161"/>
      <c r="DU15" s="24"/>
      <c r="DV15" s="153"/>
      <c r="DW15" s="153"/>
      <c r="DX15" s="153"/>
      <c r="DY15" s="153"/>
      <c r="DZ15" s="153"/>
      <c r="EA15" s="102"/>
      <c r="EB15" s="183"/>
      <c r="EC15" s="183"/>
      <c r="ED15" s="183"/>
      <c r="EE15" s="183"/>
      <c r="EF15" s="183"/>
      <c r="EG15" s="183"/>
      <c r="EH15" s="183"/>
      <c r="EI15" s="102"/>
      <c r="EJ15" s="26"/>
      <c r="EK15" s="26"/>
      <c r="EL15" s="26"/>
      <c r="EM15" s="26"/>
      <c r="EN15" s="26"/>
    </row>
    <row r="16" spans="2:144" ht="15" customHeight="1">
      <c r="B16" s="80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2"/>
      <c r="DM16" s="81"/>
      <c r="DN16" s="81"/>
      <c r="DO16" s="81"/>
      <c r="DP16" s="81"/>
      <c r="DR16" s="2"/>
      <c r="DS16" s="161"/>
      <c r="DT16" s="161"/>
      <c r="DU16" s="24"/>
      <c r="DV16" s="153"/>
      <c r="DW16" s="153"/>
      <c r="DX16" s="153"/>
      <c r="DY16" s="153"/>
      <c r="DZ16" s="153"/>
      <c r="EA16" s="102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</row>
    <row r="17" spans="2:144" ht="15" customHeight="1">
      <c r="B17" s="80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2"/>
      <c r="DM17" s="81"/>
      <c r="DN17" s="81"/>
      <c r="DO17" s="81"/>
      <c r="DP17" s="81"/>
      <c r="DR17" s="2"/>
      <c r="DS17" s="161"/>
      <c r="DT17" s="161"/>
      <c r="DU17" s="24"/>
      <c r="DV17" s="153"/>
      <c r="DW17" s="153"/>
      <c r="DX17" s="153"/>
      <c r="DY17" s="153"/>
      <c r="DZ17" s="153"/>
      <c r="EA17" s="102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</row>
    <row r="18" spans="2:144" ht="15" customHeight="1">
      <c r="B18" s="80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2"/>
      <c r="DM18" s="81"/>
      <c r="DN18" s="81"/>
      <c r="DO18" s="81"/>
      <c r="DP18" s="81"/>
      <c r="DR18" s="2"/>
      <c r="DS18" s="161"/>
      <c r="DT18" s="161"/>
      <c r="DU18" s="24"/>
      <c r="DV18" s="26"/>
      <c r="DW18" s="102"/>
      <c r="DX18" s="102"/>
      <c r="DY18" s="102"/>
      <c r="DZ18" s="102"/>
      <c r="EA18" s="102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9"/>
    </row>
    <row r="19" spans="2:144" ht="15" customHeight="1">
      <c r="B19" s="80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2"/>
      <c r="DM19" s="81"/>
      <c r="DN19" s="81"/>
      <c r="DO19" s="81"/>
      <c r="DP19" s="81"/>
      <c r="DR19" s="2"/>
      <c r="DS19" s="161"/>
      <c r="DT19" s="161"/>
      <c r="DU19" s="24"/>
      <c r="DV19" s="26"/>
      <c r="DW19" s="15"/>
      <c r="DX19" s="15"/>
      <c r="DY19" s="15"/>
      <c r="DZ19" s="15"/>
      <c r="EA19" s="15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34"/>
      <c r="EN19" s="34"/>
    </row>
    <row r="20" spans="2:144" ht="15" customHeight="1">
      <c r="B20" s="83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5"/>
      <c r="DM20" s="84"/>
      <c r="DN20" s="84"/>
      <c r="DO20" s="84"/>
      <c r="DP20" s="84"/>
      <c r="DR20" s="2"/>
      <c r="DS20" s="161"/>
      <c r="DT20" s="161"/>
      <c r="DU20" s="24"/>
      <c r="DV20" s="26"/>
      <c r="DW20" s="15"/>
      <c r="DX20" s="15"/>
      <c r="DY20" s="15"/>
      <c r="DZ20" s="15"/>
      <c r="EA20" s="15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34"/>
      <c r="EN20" s="9"/>
    </row>
    <row r="21" spans="2:144" ht="15" customHeight="1">
      <c r="B21" s="83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5"/>
      <c r="DM21" s="84"/>
      <c r="DN21" s="84"/>
      <c r="DO21" s="84"/>
      <c r="DP21" s="84"/>
      <c r="DR21" s="2"/>
      <c r="DS21" s="161"/>
      <c r="DT21" s="161"/>
      <c r="DU21" s="11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34"/>
      <c r="EN21" s="9"/>
    </row>
    <row r="22" spans="2:144" ht="15" customHeight="1">
      <c r="B22" s="83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5"/>
      <c r="DM22" s="84"/>
      <c r="DN22" s="84"/>
      <c r="DO22" s="84"/>
      <c r="DP22" s="84"/>
      <c r="DV22" s="2"/>
      <c r="EN22" s="2"/>
    </row>
    <row r="23" spans="2:144" ht="15" customHeight="1">
      <c r="B23" s="83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5"/>
      <c r="DM23" s="84"/>
      <c r="DN23" s="84"/>
      <c r="DO23" s="84"/>
      <c r="DP23" s="84"/>
    </row>
    <row r="24" spans="2:144" ht="15" customHeight="1">
      <c r="B24" s="83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5"/>
      <c r="DM24" s="84"/>
      <c r="DN24" s="84"/>
      <c r="DO24" s="84"/>
      <c r="DP24" s="84"/>
    </row>
    <row r="25" spans="2:144" ht="15" customHeight="1">
      <c r="B25" s="83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5"/>
      <c r="DM25" s="84"/>
      <c r="DN25" s="84"/>
      <c r="DO25" s="84"/>
      <c r="DP25" s="84"/>
    </row>
    <row r="26" spans="2:144" ht="15" customHeight="1">
      <c r="B26" s="83"/>
      <c r="C26" s="84"/>
      <c r="D26" s="84"/>
      <c r="E26" s="84"/>
      <c r="F26" s="84"/>
      <c r="G26" s="84"/>
      <c r="H26" s="84"/>
      <c r="I26" s="84"/>
      <c r="J26" s="84"/>
      <c r="K26" s="84"/>
      <c r="L26" s="13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5"/>
      <c r="DM26" s="84"/>
      <c r="DN26" s="84"/>
      <c r="DO26" s="84"/>
      <c r="DP26" s="84"/>
    </row>
    <row r="27" spans="2:144" ht="15" customHeight="1">
      <c r="B27" s="83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135" t="s">
        <v>147</v>
      </c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5"/>
      <c r="DM27" s="84"/>
      <c r="DN27" s="84"/>
      <c r="DO27" s="84"/>
      <c r="DP27" s="84"/>
    </row>
    <row r="28" spans="2:144" ht="15" customHeight="1">
      <c r="B28" s="83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5"/>
      <c r="DM28" s="84"/>
      <c r="DN28" s="84"/>
      <c r="DO28" s="84"/>
      <c r="DP28" s="84"/>
    </row>
    <row r="29" spans="2:144" ht="15" customHeight="1">
      <c r="B29" s="83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5"/>
      <c r="DM29" s="84"/>
      <c r="DN29" s="84"/>
      <c r="DO29" s="84"/>
      <c r="DP29" s="84"/>
    </row>
    <row r="30" spans="2:144" ht="15" customHeight="1">
      <c r="B30" s="83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5"/>
      <c r="DM30" s="84"/>
      <c r="DN30" s="84"/>
      <c r="DO30" s="84"/>
      <c r="DP30" s="84"/>
    </row>
    <row r="31" spans="2:144" ht="15" customHeight="1">
      <c r="B31" s="83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5"/>
      <c r="DM31" s="84"/>
      <c r="DN31" s="84"/>
      <c r="DO31" s="84"/>
      <c r="DP31" s="84"/>
    </row>
    <row r="32" spans="2:144" ht="15" customHeight="1">
      <c r="B32" s="83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5"/>
      <c r="DM32" s="84"/>
      <c r="DN32" s="84"/>
      <c r="DO32" s="84"/>
      <c r="DP32" s="84"/>
    </row>
    <row r="33" spans="2:155" ht="15" customHeight="1">
      <c r="B33" s="83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5"/>
      <c r="DM33" s="84"/>
      <c r="DN33" s="84"/>
      <c r="DO33" s="84"/>
      <c r="DP33" s="84"/>
    </row>
    <row r="34" spans="2:155" ht="15" customHeight="1">
      <c r="B34" s="83"/>
      <c r="C34" s="84"/>
      <c r="D34" s="267" t="s">
        <v>70</v>
      </c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5"/>
      <c r="DM34" s="84"/>
      <c r="DN34" s="84"/>
      <c r="DO34" s="84"/>
      <c r="DP34" s="84"/>
    </row>
    <row r="35" spans="2:155" ht="1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5"/>
      <c r="DM35" s="84"/>
      <c r="DN35" s="84"/>
      <c r="DO35" s="84"/>
      <c r="DP35" s="84"/>
    </row>
    <row r="36" spans="2:155" ht="15" customHeight="1">
      <c r="B36" s="83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5"/>
      <c r="DM36" s="84"/>
      <c r="DN36" s="84"/>
      <c r="DO36" s="84"/>
      <c r="DP36" s="84"/>
      <c r="DT36" s="273" t="s">
        <v>75</v>
      </c>
      <c r="DU36" s="273"/>
      <c r="DV36" s="273"/>
      <c r="DW36" s="273"/>
      <c r="DX36" s="273"/>
      <c r="DY36" s="273"/>
      <c r="DZ36" s="273"/>
      <c r="EA36" s="273"/>
      <c r="EB36" s="273"/>
      <c r="EC36" s="273"/>
      <c r="ED36" s="273"/>
      <c r="EE36" s="273"/>
      <c r="EF36" s="273"/>
      <c r="EG36" s="273"/>
      <c r="EH36" s="273"/>
      <c r="EI36" s="273"/>
      <c r="EJ36" s="273"/>
      <c r="EK36" s="273"/>
      <c r="EL36" s="273"/>
      <c r="EM36" s="273"/>
      <c r="EN36" s="273"/>
      <c r="EO36" s="273"/>
      <c r="EP36" s="273"/>
      <c r="EQ36" s="273"/>
      <c r="ER36" s="273"/>
      <c r="ES36" s="273"/>
      <c r="ET36" s="273"/>
      <c r="EU36" s="273"/>
      <c r="EV36" s="273"/>
      <c r="EW36" s="273"/>
      <c r="EX36" s="273"/>
      <c r="EY36" s="273"/>
    </row>
    <row r="37" spans="2:155" ht="1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5"/>
      <c r="DM37" s="84"/>
      <c r="DN37" s="84"/>
      <c r="DO37" s="84"/>
      <c r="DP37" s="84"/>
      <c r="DT37" s="273"/>
      <c r="DU37" s="273"/>
      <c r="DV37" s="273"/>
      <c r="DW37" s="273"/>
      <c r="DX37" s="273"/>
      <c r="DY37" s="273"/>
      <c r="DZ37" s="273"/>
      <c r="EA37" s="273"/>
      <c r="EB37" s="273"/>
      <c r="EC37" s="273"/>
      <c r="ED37" s="273"/>
      <c r="EE37" s="273"/>
      <c r="EF37" s="273"/>
      <c r="EG37" s="273"/>
      <c r="EH37" s="273"/>
      <c r="EI37" s="273"/>
      <c r="EJ37" s="273"/>
      <c r="EK37" s="273"/>
      <c r="EL37" s="273"/>
      <c r="EM37" s="273"/>
      <c r="EN37" s="273"/>
      <c r="EO37" s="273"/>
      <c r="EP37" s="273"/>
      <c r="EQ37" s="273"/>
      <c r="ER37" s="273"/>
      <c r="ES37" s="273"/>
      <c r="ET37" s="273"/>
      <c r="EU37" s="273"/>
      <c r="EV37" s="273"/>
      <c r="EW37" s="273"/>
      <c r="EX37" s="273"/>
      <c r="EY37" s="273"/>
    </row>
    <row r="38" spans="2:155" ht="15" customHeight="1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5"/>
      <c r="DM38" s="84"/>
      <c r="DN38" s="84"/>
      <c r="DO38" s="84"/>
      <c r="DP38" s="84"/>
    </row>
    <row r="39" spans="2:155" ht="15" customHeight="1">
      <c r="B39" s="83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5"/>
      <c r="DM39" s="84"/>
      <c r="DN39" s="84"/>
      <c r="DO39" s="84"/>
      <c r="DP39" s="84"/>
    </row>
    <row r="40" spans="2:155" ht="15" customHeight="1">
      <c r="B40" s="83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5"/>
      <c r="DM40" s="84"/>
      <c r="DN40" s="84"/>
      <c r="DO40" s="84"/>
      <c r="DP40" s="84"/>
    </row>
    <row r="41" spans="2:155" ht="15" customHeight="1">
      <c r="B41" s="83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5"/>
      <c r="DM41" s="84"/>
      <c r="DN41" s="84"/>
      <c r="DO41" s="84"/>
      <c r="DP41" s="84"/>
    </row>
    <row r="42" spans="2:155" ht="15" customHeight="1">
      <c r="B42" s="83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5"/>
      <c r="DM42" s="84"/>
      <c r="DN42" s="84"/>
      <c r="DO42" s="84"/>
      <c r="DP42" s="84"/>
    </row>
    <row r="43" spans="2:155" ht="15" customHeight="1">
      <c r="B43" s="83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L43" s="85"/>
      <c r="DM43" s="84"/>
      <c r="DN43" s="84"/>
      <c r="DO43" s="84"/>
      <c r="DP43" s="84"/>
    </row>
    <row r="44" spans="2:155" ht="15" customHeight="1">
      <c r="B44" s="83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5"/>
      <c r="DM44" s="84"/>
      <c r="DN44" s="84"/>
      <c r="DO44" s="84"/>
      <c r="DP44" s="84"/>
    </row>
    <row r="45" spans="2:155" ht="15" customHeight="1">
      <c r="B45" s="83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5"/>
      <c r="DM45" s="84"/>
      <c r="DN45" s="84"/>
      <c r="DO45" s="84"/>
      <c r="DP45" s="84"/>
    </row>
    <row r="46" spans="2:155" ht="15" customHeight="1">
      <c r="B46" s="83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5"/>
      <c r="DM46" s="84"/>
      <c r="DN46" s="84"/>
      <c r="DO46" s="84"/>
      <c r="DP46" s="84"/>
    </row>
    <row r="47" spans="2:155" ht="15" customHeight="1">
      <c r="B47" s="83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5"/>
      <c r="DM47" s="84"/>
      <c r="DN47" s="84"/>
      <c r="DO47" s="84"/>
      <c r="DP47" s="84"/>
    </row>
    <row r="48" spans="2:155" ht="15" customHeight="1">
      <c r="B48" s="83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5"/>
      <c r="DM48" s="84"/>
      <c r="DN48" s="84"/>
      <c r="DO48" s="84"/>
      <c r="DP48" s="84"/>
    </row>
    <row r="49" spans="2:120" ht="15" customHeight="1">
      <c r="B49" s="83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  <c r="DK49" s="84"/>
      <c r="DL49" s="85"/>
      <c r="DM49" s="84"/>
      <c r="DN49" s="84"/>
      <c r="DO49" s="84"/>
      <c r="DP49" s="84"/>
    </row>
    <row r="50" spans="2:120" ht="15" customHeight="1">
      <c r="B50" s="83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85"/>
      <c r="DM50" s="84"/>
      <c r="DN50" s="84"/>
      <c r="DO50" s="84"/>
      <c r="DP50" s="84"/>
    </row>
    <row r="51" spans="2:120" ht="15" customHeight="1">
      <c r="B51" s="83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  <c r="DK51" s="84"/>
      <c r="DL51" s="85"/>
      <c r="DM51" s="84"/>
      <c r="DN51" s="84"/>
      <c r="DO51" s="84"/>
      <c r="DP51" s="84"/>
    </row>
    <row r="52" spans="2:120" ht="15" customHeight="1">
      <c r="B52" s="83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  <c r="DK52" s="84"/>
      <c r="DL52" s="85"/>
      <c r="DM52" s="84"/>
      <c r="DN52" s="84"/>
      <c r="DO52" s="84"/>
      <c r="DP52" s="84"/>
    </row>
    <row r="53" spans="2:120" ht="15" customHeight="1">
      <c r="B53" s="83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L53" s="85"/>
      <c r="DM53" s="84"/>
      <c r="DN53" s="84"/>
      <c r="DO53" s="84"/>
      <c r="DP53" s="84"/>
    </row>
    <row r="54" spans="2:120" ht="15" customHeight="1">
      <c r="B54" s="83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5"/>
      <c r="DM54" s="84"/>
      <c r="DN54" s="84"/>
      <c r="DO54" s="84"/>
      <c r="DP54" s="84"/>
    </row>
    <row r="55" spans="2:120" ht="15" customHeight="1">
      <c r="B55" s="83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5"/>
      <c r="DM55" s="84"/>
      <c r="DN55" s="84"/>
      <c r="DO55" s="84"/>
      <c r="DP55" s="84"/>
    </row>
    <row r="56" spans="2:120" ht="15" customHeight="1">
      <c r="B56" s="83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  <c r="DK56" s="84"/>
      <c r="DL56" s="85"/>
      <c r="DM56" s="84"/>
      <c r="DN56" s="84"/>
      <c r="DO56" s="84"/>
      <c r="DP56" s="84"/>
    </row>
    <row r="57" spans="2:120" ht="15" customHeight="1">
      <c r="B57" s="83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  <c r="DK57" s="84"/>
      <c r="DL57" s="85"/>
      <c r="DM57" s="84"/>
      <c r="DN57" s="84"/>
      <c r="DO57" s="84"/>
      <c r="DP57" s="84"/>
    </row>
    <row r="58" spans="2:120" ht="15" customHeight="1">
      <c r="B58" s="83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5"/>
      <c r="DM58" s="84"/>
      <c r="DN58" s="84"/>
      <c r="DO58" s="84"/>
      <c r="DP58" s="84"/>
    </row>
    <row r="59" spans="2:120" ht="15" customHeight="1">
      <c r="B59" s="83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5"/>
      <c r="DM59" s="84"/>
      <c r="DN59" s="84"/>
      <c r="DO59" s="84"/>
      <c r="DP59" s="84"/>
    </row>
    <row r="60" spans="2:120" ht="15" customHeight="1" thickBot="1"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8"/>
      <c r="DM60" s="84"/>
      <c r="DN60" s="84"/>
      <c r="DO60" s="84"/>
      <c r="DP60" s="84"/>
    </row>
    <row r="61" spans="2:120" ht="15" customHeight="1"/>
    <row r="62" spans="2:120" ht="15" customHeight="1"/>
    <row r="63" spans="2:120" ht="3" customHeight="1"/>
  </sheetData>
  <mergeCells count="32">
    <mergeCell ref="AI1:AQ1"/>
    <mergeCell ref="CX1:DC1"/>
    <mergeCell ref="DD1:DL1"/>
    <mergeCell ref="B1:M1"/>
    <mergeCell ref="N1:S1"/>
    <mergeCell ref="T1:V1"/>
    <mergeCell ref="W1:AB1"/>
    <mergeCell ref="AC1:AH1"/>
    <mergeCell ref="DT36:EY37"/>
    <mergeCell ref="EB13:EH15"/>
    <mergeCell ref="CI1:CN1"/>
    <mergeCell ref="CC1:CH1"/>
    <mergeCell ref="AR1:AW1"/>
    <mergeCell ref="AX1:BF1"/>
    <mergeCell ref="BT1:BY1"/>
    <mergeCell ref="BZ1:CB1"/>
    <mergeCell ref="BH1:BS1"/>
    <mergeCell ref="CO1:CW1"/>
    <mergeCell ref="EB4:EH6"/>
    <mergeCell ref="DV4:DZ6"/>
    <mergeCell ref="DS4:DT12"/>
    <mergeCell ref="DS13:DT21"/>
    <mergeCell ref="DV8:DZ8"/>
    <mergeCell ref="DV7:DZ7"/>
    <mergeCell ref="DV13:DZ15"/>
    <mergeCell ref="DV17:DZ17"/>
    <mergeCell ref="DV16:DZ16"/>
    <mergeCell ref="D34:O34"/>
    <mergeCell ref="B2:S3"/>
    <mergeCell ref="T2:AM3"/>
    <mergeCell ref="AV3:BJ3"/>
    <mergeCell ref="D5:AB5"/>
  </mergeCells>
  <phoneticPr fontId="2"/>
  <pageMargins left="0.19685039370078741" right="0.19685039370078741" top="0.19685039370078741" bottom="0.19685039370078741" header="0.51181102362204722" footer="0.51181102362204722"/>
  <pageSetup paperSize="8" scale="98" orientation="landscape" verticalDpi="196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60"/>
  <sheetViews>
    <sheetView view="pageBreakPreview" zoomScaleNormal="100" workbookViewId="0">
      <selection activeCell="T9" sqref="T9"/>
    </sheetView>
  </sheetViews>
  <sheetFormatPr defaultColWidth="0.875" defaultRowHeight="13.5"/>
  <cols>
    <col min="1" max="40" width="2.5" customWidth="1"/>
    <col min="41" max="41" width="2.75" customWidth="1"/>
    <col min="42" max="42" width="0.875" customWidth="1"/>
    <col min="43" max="16384" width="0.875" style="71"/>
  </cols>
  <sheetData>
    <row r="1" spans="1:161" ht="15" customHeight="1">
      <c r="A1" s="437" t="s">
        <v>149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89"/>
      <c r="T1" s="90"/>
      <c r="U1" s="423" t="s">
        <v>73</v>
      </c>
      <c r="V1" s="424"/>
      <c r="W1" s="424"/>
      <c r="X1" s="424"/>
      <c r="Y1" s="428"/>
      <c r="Z1" s="423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5"/>
      <c r="AU1" s="93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402" t="s">
        <v>36</v>
      </c>
      <c r="BU1" s="402"/>
      <c r="BV1" s="402"/>
      <c r="BW1" s="402"/>
      <c r="BX1" s="402"/>
      <c r="BY1" s="402"/>
      <c r="BZ1" s="402"/>
      <c r="CA1" s="402"/>
      <c r="CB1" s="402"/>
      <c r="CC1" s="402"/>
      <c r="CD1" s="402"/>
      <c r="CE1" s="402"/>
      <c r="CF1" s="402"/>
      <c r="CG1" s="402"/>
      <c r="CH1" s="402"/>
      <c r="CI1" s="402"/>
      <c r="CJ1" s="402"/>
      <c r="CK1" s="402"/>
      <c r="CL1" s="402"/>
      <c r="CM1" s="402"/>
      <c r="CN1" s="402"/>
      <c r="CO1" s="402"/>
      <c r="CP1" s="402"/>
      <c r="CQ1" s="402"/>
      <c r="CR1" s="402"/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2"/>
      <c r="DD1" s="402"/>
      <c r="DE1" s="402"/>
      <c r="DF1" s="402"/>
      <c r="DG1" s="402"/>
      <c r="DH1" s="402"/>
      <c r="DI1" s="402"/>
      <c r="DJ1" s="402"/>
      <c r="DK1" s="402"/>
      <c r="DL1" s="402"/>
      <c r="DM1" s="402"/>
      <c r="DN1" s="402"/>
      <c r="DO1" s="402"/>
      <c r="DP1" s="402"/>
      <c r="DQ1" s="402"/>
      <c r="DR1" s="402"/>
      <c r="DS1" s="402"/>
      <c r="DT1" s="402"/>
      <c r="DU1" s="402"/>
      <c r="DV1" s="402"/>
      <c r="DW1" s="402"/>
      <c r="DX1" s="402"/>
      <c r="DY1" s="402"/>
      <c r="DZ1" s="402"/>
      <c r="EA1" s="402"/>
      <c r="EB1" s="402"/>
      <c r="EC1" s="402"/>
      <c r="ED1" s="402"/>
      <c r="EE1" s="402"/>
      <c r="EF1" s="402"/>
      <c r="EG1" s="403" t="s">
        <v>35</v>
      </c>
      <c r="EH1" s="403"/>
      <c r="EI1" s="403"/>
      <c r="EJ1" s="403"/>
      <c r="EK1" s="403"/>
      <c r="EL1" s="403"/>
      <c r="EM1" s="403"/>
      <c r="EN1" s="403"/>
      <c r="EO1" s="403"/>
      <c r="EP1" s="403"/>
      <c r="EQ1" s="403"/>
      <c r="ER1" s="403"/>
      <c r="ES1" s="403"/>
      <c r="ET1" s="403"/>
      <c r="EU1" s="403"/>
      <c r="EV1" s="403"/>
      <c r="EW1" s="403"/>
      <c r="EX1" s="403"/>
      <c r="EY1" s="403"/>
      <c r="EZ1" s="403"/>
      <c r="FA1" s="403"/>
      <c r="FB1" s="403"/>
      <c r="FC1" s="403"/>
      <c r="FD1" s="403"/>
      <c r="FE1" s="404"/>
    </row>
    <row r="2" spans="1:161" ht="15" customHeight="1">
      <c r="A2" s="435"/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8" t="s">
        <v>32</v>
      </c>
      <c r="T2" s="439"/>
      <c r="U2" s="429"/>
      <c r="V2" s="430"/>
      <c r="W2" s="430"/>
      <c r="X2" s="430"/>
      <c r="Y2" s="431"/>
      <c r="Z2" s="426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427"/>
      <c r="AU2" s="405"/>
      <c r="AV2" s="406"/>
      <c r="AW2" s="406"/>
      <c r="AX2" s="406"/>
      <c r="AY2" s="406"/>
      <c r="AZ2" s="406"/>
      <c r="BA2" s="407" t="s">
        <v>37</v>
      </c>
      <c r="BB2" s="407"/>
      <c r="BC2" s="407"/>
      <c r="BD2" s="407"/>
      <c r="BE2" s="407"/>
      <c r="BF2" s="408"/>
      <c r="BG2" s="409" t="s">
        <v>18</v>
      </c>
      <c r="BH2" s="410"/>
      <c r="BI2" s="410"/>
      <c r="BJ2" s="410"/>
      <c r="BK2" s="410"/>
      <c r="BL2" s="410"/>
      <c r="BM2" s="412" t="s">
        <v>39</v>
      </c>
      <c r="BN2" s="412"/>
      <c r="BO2" s="412"/>
      <c r="BP2" s="410" t="s">
        <v>43</v>
      </c>
      <c r="BQ2" s="410"/>
      <c r="BR2" s="410"/>
      <c r="BS2" s="410"/>
      <c r="BT2" s="410"/>
      <c r="BU2" s="410"/>
      <c r="BV2" s="410"/>
      <c r="BW2" s="410"/>
      <c r="BX2" s="410"/>
      <c r="BY2" s="410"/>
      <c r="BZ2" s="410"/>
      <c r="CA2" s="410"/>
      <c r="CB2" s="410"/>
      <c r="CC2" s="410"/>
      <c r="CD2" s="410"/>
      <c r="CE2" s="410"/>
      <c r="CF2" s="410"/>
      <c r="CG2" s="410"/>
      <c r="CH2" s="410"/>
      <c r="CI2" s="410"/>
      <c r="CJ2" s="410"/>
      <c r="CK2" s="410" t="s">
        <v>44</v>
      </c>
      <c r="CL2" s="410"/>
      <c r="CM2" s="410"/>
      <c r="CN2" s="410"/>
      <c r="CO2" s="410"/>
      <c r="CP2" s="410"/>
      <c r="CQ2" s="410"/>
      <c r="CR2" s="410"/>
      <c r="CS2" s="410"/>
      <c r="CT2" s="410"/>
      <c r="CU2" s="410"/>
      <c r="CV2" s="410"/>
      <c r="CW2" s="410"/>
      <c r="CX2" s="410"/>
      <c r="CY2" s="414"/>
      <c r="CZ2" s="73"/>
      <c r="DA2" s="415"/>
      <c r="DB2" s="406"/>
      <c r="DC2" s="406"/>
      <c r="DD2" s="406"/>
      <c r="DE2" s="406"/>
      <c r="DF2" s="406"/>
      <c r="DG2" s="407" t="s">
        <v>37</v>
      </c>
      <c r="DH2" s="407"/>
      <c r="DI2" s="407"/>
      <c r="DJ2" s="407"/>
      <c r="DK2" s="407"/>
      <c r="DL2" s="408"/>
      <c r="DM2" s="410" t="s">
        <v>18</v>
      </c>
      <c r="DN2" s="410"/>
      <c r="DO2" s="410"/>
      <c r="DP2" s="410"/>
      <c r="DQ2" s="410"/>
      <c r="DR2" s="410"/>
      <c r="DS2" s="412" t="s">
        <v>39</v>
      </c>
      <c r="DT2" s="412"/>
      <c r="DU2" s="412"/>
      <c r="DV2" s="410" t="s">
        <v>43</v>
      </c>
      <c r="DW2" s="410"/>
      <c r="DX2" s="410"/>
      <c r="DY2" s="410"/>
      <c r="DZ2" s="410"/>
      <c r="EA2" s="410"/>
      <c r="EB2" s="410"/>
      <c r="EC2" s="410"/>
      <c r="ED2" s="410"/>
      <c r="EE2" s="410"/>
      <c r="EF2" s="410"/>
      <c r="EG2" s="410"/>
      <c r="EH2" s="410"/>
      <c r="EI2" s="410"/>
      <c r="EJ2" s="410"/>
      <c r="EK2" s="410"/>
      <c r="EL2" s="410"/>
      <c r="EM2" s="410"/>
      <c r="EN2" s="410"/>
      <c r="EO2" s="410"/>
      <c r="EP2" s="410"/>
      <c r="EQ2" s="410" t="s">
        <v>44</v>
      </c>
      <c r="ER2" s="410"/>
      <c r="ES2" s="410"/>
      <c r="ET2" s="410"/>
      <c r="EU2" s="410"/>
      <c r="EV2" s="410"/>
      <c r="EW2" s="410"/>
      <c r="EX2" s="410"/>
      <c r="EY2" s="410"/>
      <c r="EZ2" s="410"/>
      <c r="FA2" s="410"/>
      <c r="FB2" s="410"/>
      <c r="FC2" s="410"/>
      <c r="FD2" s="410"/>
      <c r="FE2" s="416"/>
    </row>
    <row r="3" spans="1:161" ht="15" customHeight="1">
      <c r="A3" s="432" t="s">
        <v>28</v>
      </c>
      <c r="B3" s="433"/>
      <c r="C3" s="433"/>
      <c r="D3" s="433"/>
      <c r="E3" s="433"/>
      <c r="F3" s="433"/>
      <c r="G3" s="434"/>
      <c r="H3" s="436" t="s">
        <v>30</v>
      </c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8"/>
      <c r="T3" s="439"/>
      <c r="U3" s="436" t="s">
        <v>74</v>
      </c>
      <c r="V3" s="433"/>
      <c r="W3" s="433"/>
      <c r="X3" s="433"/>
      <c r="Y3" s="433"/>
      <c r="Z3" s="436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42"/>
      <c r="AU3" s="417" t="s">
        <v>38</v>
      </c>
      <c r="AV3" s="418"/>
      <c r="AW3" s="418"/>
      <c r="AX3" s="418"/>
      <c r="AY3" s="418"/>
      <c r="AZ3" s="418"/>
      <c r="BA3" s="419"/>
      <c r="BB3" s="419"/>
      <c r="BC3" s="419"/>
      <c r="BD3" s="419"/>
      <c r="BE3" s="419"/>
      <c r="BF3" s="420"/>
      <c r="BG3" s="411"/>
      <c r="BH3" s="398"/>
      <c r="BI3" s="398"/>
      <c r="BJ3" s="398"/>
      <c r="BK3" s="398"/>
      <c r="BL3" s="398"/>
      <c r="BM3" s="413"/>
      <c r="BN3" s="413"/>
      <c r="BO3" s="413"/>
      <c r="BP3" s="398" t="s">
        <v>40</v>
      </c>
      <c r="BQ3" s="398"/>
      <c r="BR3" s="398"/>
      <c r="BS3" s="398"/>
      <c r="BT3" s="398"/>
      <c r="BU3" s="398"/>
      <c r="BV3" s="398" t="s">
        <v>41</v>
      </c>
      <c r="BW3" s="398"/>
      <c r="BX3" s="398"/>
      <c r="BY3" s="398"/>
      <c r="BZ3" s="398"/>
      <c r="CA3" s="398"/>
      <c r="CB3" s="398" t="s">
        <v>42</v>
      </c>
      <c r="CC3" s="398"/>
      <c r="CD3" s="398"/>
      <c r="CE3" s="398"/>
      <c r="CF3" s="398"/>
      <c r="CG3" s="398"/>
      <c r="CH3" s="398"/>
      <c r="CI3" s="398"/>
      <c r="CJ3" s="398"/>
      <c r="CK3" s="398" t="s">
        <v>40</v>
      </c>
      <c r="CL3" s="398"/>
      <c r="CM3" s="398"/>
      <c r="CN3" s="398"/>
      <c r="CO3" s="398"/>
      <c r="CP3" s="398"/>
      <c r="CQ3" s="398" t="s">
        <v>42</v>
      </c>
      <c r="CR3" s="398"/>
      <c r="CS3" s="398"/>
      <c r="CT3" s="398"/>
      <c r="CU3" s="398"/>
      <c r="CV3" s="398"/>
      <c r="CW3" s="398"/>
      <c r="CX3" s="398"/>
      <c r="CY3" s="421"/>
      <c r="CZ3" s="73"/>
      <c r="DA3" s="422" t="s">
        <v>38</v>
      </c>
      <c r="DB3" s="418"/>
      <c r="DC3" s="418"/>
      <c r="DD3" s="418"/>
      <c r="DE3" s="418"/>
      <c r="DF3" s="418"/>
      <c r="DG3" s="419"/>
      <c r="DH3" s="419"/>
      <c r="DI3" s="419"/>
      <c r="DJ3" s="419"/>
      <c r="DK3" s="419"/>
      <c r="DL3" s="420"/>
      <c r="DM3" s="398"/>
      <c r="DN3" s="398"/>
      <c r="DO3" s="398"/>
      <c r="DP3" s="398"/>
      <c r="DQ3" s="398"/>
      <c r="DR3" s="398"/>
      <c r="DS3" s="413"/>
      <c r="DT3" s="413"/>
      <c r="DU3" s="413"/>
      <c r="DV3" s="398" t="s">
        <v>40</v>
      </c>
      <c r="DW3" s="398"/>
      <c r="DX3" s="398"/>
      <c r="DY3" s="398"/>
      <c r="DZ3" s="398"/>
      <c r="EA3" s="398"/>
      <c r="EB3" s="398" t="s">
        <v>41</v>
      </c>
      <c r="EC3" s="398"/>
      <c r="ED3" s="398"/>
      <c r="EE3" s="398"/>
      <c r="EF3" s="398"/>
      <c r="EG3" s="398"/>
      <c r="EH3" s="398" t="s">
        <v>42</v>
      </c>
      <c r="EI3" s="398"/>
      <c r="EJ3" s="398"/>
      <c r="EK3" s="398"/>
      <c r="EL3" s="398"/>
      <c r="EM3" s="398"/>
      <c r="EN3" s="398"/>
      <c r="EO3" s="398"/>
      <c r="EP3" s="398"/>
      <c r="EQ3" s="398" t="s">
        <v>40</v>
      </c>
      <c r="ER3" s="398"/>
      <c r="ES3" s="398"/>
      <c r="ET3" s="398"/>
      <c r="EU3" s="398"/>
      <c r="EV3" s="398"/>
      <c r="EW3" s="398" t="s">
        <v>42</v>
      </c>
      <c r="EX3" s="398"/>
      <c r="EY3" s="398"/>
      <c r="EZ3" s="398"/>
      <c r="FA3" s="398"/>
      <c r="FB3" s="398"/>
      <c r="FC3" s="398"/>
      <c r="FD3" s="398"/>
      <c r="FE3" s="399"/>
    </row>
    <row r="4" spans="1:161" ht="15" customHeight="1">
      <c r="A4" s="435"/>
      <c r="B4" s="430"/>
      <c r="C4" s="430"/>
      <c r="D4" s="430"/>
      <c r="E4" s="430"/>
      <c r="F4" s="430"/>
      <c r="G4" s="431"/>
      <c r="H4" s="429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8"/>
      <c r="T4" s="439"/>
      <c r="U4" s="429"/>
      <c r="V4" s="430"/>
      <c r="W4" s="430"/>
      <c r="X4" s="430"/>
      <c r="Y4" s="430"/>
      <c r="Z4" s="429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43"/>
      <c r="AU4" s="380" t="s">
        <v>77</v>
      </c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1"/>
      <c r="BG4" s="331"/>
      <c r="BH4" s="331"/>
      <c r="BI4" s="331"/>
      <c r="BJ4" s="331"/>
      <c r="BK4" s="331"/>
      <c r="BL4" s="331"/>
      <c r="BM4" s="331" t="s">
        <v>89</v>
      </c>
      <c r="BN4" s="331"/>
      <c r="BO4" s="331"/>
      <c r="BP4" s="370"/>
      <c r="BQ4" s="370"/>
      <c r="BR4" s="370"/>
      <c r="BS4" s="370"/>
      <c r="BT4" s="370"/>
      <c r="BU4" s="370"/>
      <c r="BV4" s="293"/>
      <c r="BW4" s="293"/>
      <c r="BX4" s="293"/>
      <c r="BY4" s="293"/>
      <c r="BZ4" s="293"/>
      <c r="CA4" s="293"/>
      <c r="CB4" s="328" t="str">
        <f t="shared" ref="CB4:CB45" si="0">IF(BP4="","",ROUNDDOWN(BP4*BV4,0))</f>
        <v/>
      </c>
      <c r="CC4" s="328"/>
      <c r="CD4" s="328"/>
      <c r="CE4" s="328"/>
      <c r="CF4" s="328"/>
      <c r="CG4" s="328"/>
      <c r="CH4" s="328"/>
      <c r="CI4" s="328"/>
      <c r="CJ4" s="328"/>
      <c r="CK4" s="370"/>
      <c r="CL4" s="370"/>
      <c r="CM4" s="370"/>
      <c r="CN4" s="370"/>
      <c r="CO4" s="370"/>
      <c r="CP4" s="370"/>
      <c r="CQ4" s="293" t="str">
        <f t="shared" ref="CQ4:CQ45" si="1">IF(CK4="","",ROUNDDOWN(CK4*BV4,0))</f>
        <v/>
      </c>
      <c r="CR4" s="293"/>
      <c r="CS4" s="293"/>
      <c r="CT4" s="293"/>
      <c r="CU4" s="293"/>
      <c r="CV4" s="293"/>
      <c r="CW4" s="293"/>
      <c r="CX4" s="293"/>
      <c r="CY4" s="371"/>
      <c r="CZ4" s="74"/>
      <c r="DA4" s="395" t="s">
        <v>93</v>
      </c>
      <c r="DB4" s="396"/>
      <c r="DC4" s="396"/>
      <c r="DD4" s="396"/>
      <c r="DE4" s="396"/>
      <c r="DF4" s="396"/>
      <c r="DG4" s="396"/>
      <c r="DH4" s="396"/>
      <c r="DI4" s="396"/>
      <c r="DJ4" s="396"/>
      <c r="DK4" s="396"/>
      <c r="DL4" s="397"/>
      <c r="DM4" s="292"/>
      <c r="DN4" s="292"/>
      <c r="DO4" s="292"/>
      <c r="DP4" s="292"/>
      <c r="DQ4" s="292"/>
      <c r="DR4" s="292"/>
      <c r="DS4" s="292" t="s">
        <v>97</v>
      </c>
      <c r="DT4" s="292"/>
      <c r="DU4" s="292"/>
      <c r="DV4" s="292"/>
      <c r="DW4" s="292"/>
      <c r="DX4" s="292"/>
      <c r="DY4" s="292"/>
      <c r="DZ4" s="292"/>
      <c r="EA4" s="292"/>
      <c r="EB4" s="372"/>
      <c r="EC4" s="372"/>
      <c r="ED4" s="372"/>
      <c r="EE4" s="372"/>
      <c r="EF4" s="372"/>
      <c r="EG4" s="372"/>
      <c r="EH4" s="293" t="str">
        <f t="shared" ref="EH4:EH45" si="2">IF(DV4="","",ROUNDDOWN(DV4*EB4,0))</f>
        <v/>
      </c>
      <c r="EI4" s="293"/>
      <c r="EJ4" s="293"/>
      <c r="EK4" s="293"/>
      <c r="EL4" s="293"/>
      <c r="EM4" s="293"/>
      <c r="EN4" s="293"/>
      <c r="EO4" s="293"/>
      <c r="EP4" s="293"/>
      <c r="EQ4" s="292"/>
      <c r="ER4" s="292"/>
      <c r="ES4" s="292"/>
      <c r="ET4" s="292"/>
      <c r="EU4" s="292"/>
      <c r="EV4" s="292"/>
      <c r="EW4" s="293" t="str">
        <f t="shared" ref="EW4:EW45" si="3">IF(EQ4="","",ROUNDDOWN(EQ4*EB4,0))</f>
        <v/>
      </c>
      <c r="EX4" s="293"/>
      <c r="EY4" s="293"/>
      <c r="EZ4" s="293"/>
      <c r="FA4" s="293"/>
      <c r="FB4" s="293"/>
      <c r="FC4" s="293"/>
      <c r="FD4" s="293"/>
      <c r="FE4" s="329"/>
    </row>
    <row r="5" spans="1:161" ht="15" customHeight="1">
      <c r="A5" s="432" t="s">
        <v>2</v>
      </c>
      <c r="B5" s="433"/>
      <c r="C5" s="433"/>
      <c r="D5" s="433"/>
      <c r="E5" s="433"/>
      <c r="F5" s="433"/>
      <c r="G5" s="434"/>
      <c r="H5" s="436" t="s">
        <v>30</v>
      </c>
      <c r="I5" s="433"/>
      <c r="J5" s="433"/>
      <c r="K5" s="433"/>
      <c r="L5" s="433"/>
      <c r="M5" s="433"/>
      <c r="N5" s="433"/>
      <c r="O5" s="433"/>
      <c r="P5" s="433"/>
      <c r="Q5" s="433"/>
      <c r="R5" s="433"/>
      <c r="S5" s="438"/>
      <c r="T5" s="439"/>
      <c r="U5" s="436" t="s">
        <v>6</v>
      </c>
      <c r="V5" s="433"/>
      <c r="W5" s="433"/>
      <c r="X5" s="433"/>
      <c r="Y5" s="434"/>
      <c r="Z5" s="444" t="s">
        <v>31</v>
      </c>
      <c r="AA5" s="445"/>
      <c r="AB5" s="445"/>
      <c r="AC5" s="445"/>
      <c r="AD5" s="445"/>
      <c r="AE5" s="445"/>
      <c r="AF5" s="445"/>
      <c r="AG5" s="445"/>
      <c r="AH5" s="445"/>
      <c r="AI5" s="445"/>
      <c r="AJ5" s="445"/>
      <c r="AK5" s="445"/>
      <c r="AL5" s="445"/>
      <c r="AM5" s="445"/>
      <c r="AN5" s="446"/>
      <c r="AU5" s="380" t="s">
        <v>78</v>
      </c>
      <c r="AV5" s="374"/>
      <c r="AW5" s="374"/>
      <c r="AX5" s="374"/>
      <c r="AY5" s="374"/>
      <c r="AZ5" s="374"/>
      <c r="BA5" s="374"/>
      <c r="BB5" s="374"/>
      <c r="BC5" s="374"/>
      <c r="BD5" s="374"/>
      <c r="BE5" s="374"/>
      <c r="BF5" s="366"/>
      <c r="BG5" s="331"/>
      <c r="BH5" s="331"/>
      <c r="BI5" s="331"/>
      <c r="BJ5" s="331"/>
      <c r="BK5" s="331"/>
      <c r="BL5" s="331"/>
      <c r="BM5" s="331" t="s">
        <v>89</v>
      </c>
      <c r="BN5" s="331"/>
      <c r="BO5" s="331"/>
      <c r="BP5" s="370"/>
      <c r="BQ5" s="370"/>
      <c r="BR5" s="370"/>
      <c r="BS5" s="370"/>
      <c r="BT5" s="370"/>
      <c r="BU5" s="370"/>
      <c r="BV5" s="293"/>
      <c r="BW5" s="293"/>
      <c r="BX5" s="293"/>
      <c r="BY5" s="293"/>
      <c r="BZ5" s="293"/>
      <c r="CA5" s="293"/>
      <c r="CB5" s="328" t="str">
        <f t="shared" si="0"/>
        <v/>
      </c>
      <c r="CC5" s="328"/>
      <c r="CD5" s="328"/>
      <c r="CE5" s="328"/>
      <c r="CF5" s="328"/>
      <c r="CG5" s="328"/>
      <c r="CH5" s="328"/>
      <c r="CI5" s="328"/>
      <c r="CJ5" s="328"/>
      <c r="CK5" s="370"/>
      <c r="CL5" s="370"/>
      <c r="CM5" s="370"/>
      <c r="CN5" s="370"/>
      <c r="CO5" s="370"/>
      <c r="CP5" s="370"/>
      <c r="CQ5" s="293" t="str">
        <f t="shared" si="1"/>
        <v/>
      </c>
      <c r="CR5" s="293"/>
      <c r="CS5" s="293"/>
      <c r="CT5" s="293"/>
      <c r="CU5" s="293"/>
      <c r="CV5" s="293"/>
      <c r="CW5" s="293"/>
      <c r="CX5" s="293"/>
      <c r="CY5" s="371"/>
      <c r="CZ5" s="74"/>
      <c r="DA5" s="366" t="s">
        <v>110</v>
      </c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292"/>
      <c r="DN5" s="292"/>
      <c r="DO5" s="292"/>
      <c r="DP5" s="292"/>
      <c r="DQ5" s="292"/>
      <c r="DR5" s="292"/>
      <c r="DS5" s="292" t="s">
        <v>119</v>
      </c>
      <c r="DT5" s="292"/>
      <c r="DU5" s="292"/>
      <c r="DV5" s="292"/>
      <c r="DW5" s="292"/>
      <c r="DX5" s="292"/>
      <c r="DY5" s="292"/>
      <c r="DZ5" s="292"/>
      <c r="EA5" s="292"/>
      <c r="EB5" s="372"/>
      <c r="EC5" s="372"/>
      <c r="ED5" s="372"/>
      <c r="EE5" s="372"/>
      <c r="EF5" s="372"/>
      <c r="EG5" s="372"/>
      <c r="EH5" s="293" t="str">
        <f t="shared" si="2"/>
        <v/>
      </c>
      <c r="EI5" s="293"/>
      <c r="EJ5" s="293"/>
      <c r="EK5" s="293"/>
      <c r="EL5" s="293"/>
      <c r="EM5" s="293"/>
      <c r="EN5" s="293"/>
      <c r="EO5" s="293"/>
      <c r="EP5" s="293"/>
      <c r="EQ5" s="292"/>
      <c r="ER5" s="292"/>
      <c r="ES5" s="292"/>
      <c r="ET5" s="292"/>
      <c r="EU5" s="292"/>
      <c r="EV5" s="292"/>
      <c r="EW5" s="293" t="str">
        <f t="shared" si="3"/>
        <v/>
      </c>
      <c r="EX5" s="293"/>
      <c r="EY5" s="293"/>
      <c r="EZ5" s="293"/>
      <c r="FA5" s="293"/>
      <c r="FB5" s="293"/>
      <c r="FC5" s="293"/>
      <c r="FD5" s="293"/>
      <c r="FE5" s="329"/>
    </row>
    <row r="6" spans="1:161" ht="15" customHeight="1">
      <c r="A6" s="435"/>
      <c r="B6" s="430"/>
      <c r="C6" s="430"/>
      <c r="D6" s="430"/>
      <c r="E6" s="430"/>
      <c r="F6" s="430"/>
      <c r="G6" s="431"/>
      <c r="H6" s="429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66"/>
      <c r="T6" s="67"/>
      <c r="U6" s="429"/>
      <c r="V6" s="430"/>
      <c r="W6" s="430"/>
      <c r="X6" s="430"/>
      <c r="Y6" s="431"/>
      <c r="Z6" s="447"/>
      <c r="AA6" s="448"/>
      <c r="AB6" s="448"/>
      <c r="AC6" s="448"/>
      <c r="AD6" s="448"/>
      <c r="AE6" s="448"/>
      <c r="AF6" s="448"/>
      <c r="AG6" s="448"/>
      <c r="AH6" s="448"/>
      <c r="AI6" s="448"/>
      <c r="AJ6" s="448"/>
      <c r="AK6" s="448"/>
      <c r="AL6" s="448"/>
      <c r="AM6" s="448"/>
      <c r="AN6" s="449"/>
      <c r="AU6" s="391" t="s">
        <v>79</v>
      </c>
      <c r="AV6" s="392"/>
      <c r="AW6" s="392"/>
      <c r="AX6" s="392"/>
      <c r="AY6" s="392"/>
      <c r="AZ6" s="392"/>
      <c r="BA6" s="392"/>
      <c r="BB6" s="392"/>
      <c r="BC6" s="392"/>
      <c r="BD6" s="392"/>
      <c r="BE6" s="392"/>
      <c r="BF6" s="393"/>
      <c r="BG6" s="331"/>
      <c r="BH6" s="331"/>
      <c r="BI6" s="331"/>
      <c r="BJ6" s="331"/>
      <c r="BK6" s="331"/>
      <c r="BL6" s="331"/>
      <c r="BM6" s="331" t="s">
        <v>89</v>
      </c>
      <c r="BN6" s="331"/>
      <c r="BO6" s="331"/>
      <c r="BP6" s="370"/>
      <c r="BQ6" s="370"/>
      <c r="BR6" s="370"/>
      <c r="BS6" s="370"/>
      <c r="BT6" s="370"/>
      <c r="BU6" s="370"/>
      <c r="BV6" s="293"/>
      <c r="BW6" s="293"/>
      <c r="BX6" s="293"/>
      <c r="BY6" s="293"/>
      <c r="BZ6" s="293"/>
      <c r="CA6" s="293"/>
      <c r="CB6" s="328" t="str">
        <f t="shared" si="0"/>
        <v/>
      </c>
      <c r="CC6" s="328"/>
      <c r="CD6" s="328"/>
      <c r="CE6" s="328"/>
      <c r="CF6" s="328"/>
      <c r="CG6" s="328"/>
      <c r="CH6" s="328"/>
      <c r="CI6" s="328"/>
      <c r="CJ6" s="328"/>
      <c r="CK6" s="370"/>
      <c r="CL6" s="370"/>
      <c r="CM6" s="370"/>
      <c r="CN6" s="370"/>
      <c r="CO6" s="370"/>
      <c r="CP6" s="370"/>
      <c r="CQ6" s="293" t="str">
        <f t="shared" si="1"/>
        <v/>
      </c>
      <c r="CR6" s="293"/>
      <c r="CS6" s="293"/>
      <c r="CT6" s="293"/>
      <c r="CU6" s="293"/>
      <c r="CV6" s="293"/>
      <c r="CW6" s="293"/>
      <c r="CX6" s="293"/>
      <c r="CY6" s="371"/>
      <c r="CZ6" s="74"/>
      <c r="DA6" s="366" t="s">
        <v>99</v>
      </c>
      <c r="DB6" s="367"/>
      <c r="DC6" s="367"/>
      <c r="DD6" s="367"/>
      <c r="DE6" s="367"/>
      <c r="DF6" s="367"/>
      <c r="DG6" s="367"/>
      <c r="DH6" s="367"/>
      <c r="DI6" s="367"/>
      <c r="DJ6" s="367"/>
      <c r="DK6" s="367"/>
      <c r="DL6" s="367"/>
      <c r="DM6" s="292"/>
      <c r="DN6" s="292"/>
      <c r="DO6" s="292"/>
      <c r="DP6" s="292"/>
      <c r="DQ6" s="292"/>
      <c r="DR6" s="292"/>
      <c r="DS6" s="292" t="s">
        <v>114</v>
      </c>
      <c r="DT6" s="292"/>
      <c r="DU6" s="292"/>
      <c r="DV6" s="292"/>
      <c r="DW6" s="292"/>
      <c r="DX6" s="292"/>
      <c r="DY6" s="292"/>
      <c r="DZ6" s="292"/>
      <c r="EA6" s="292"/>
      <c r="EB6" s="372"/>
      <c r="EC6" s="372"/>
      <c r="ED6" s="372"/>
      <c r="EE6" s="372"/>
      <c r="EF6" s="372"/>
      <c r="EG6" s="372"/>
      <c r="EH6" s="293" t="str">
        <f t="shared" si="2"/>
        <v/>
      </c>
      <c r="EI6" s="293"/>
      <c r="EJ6" s="293"/>
      <c r="EK6" s="293"/>
      <c r="EL6" s="293"/>
      <c r="EM6" s="293"/>
      <c r="EN6" s="293"/>
      <c r="EO6" s="293"/>
      <c r="EP6" s="293"/>
      <c r="EQ6" s="292"/>
      <c r="ER6" s="292"/>
      <c r="ES6" s="292"/>
      <c r="ET6" s="292"/>
      <c r="EU6" s="292"/>
      <c r="EV6" s="292"/>
      <c r="EW6" s="293" t="str">
        <f t="shared" si="3"/>
        <v/>
      </c>
      <c r="EX6" s="293"/>
      <c r="EY6" s="293"/>
      <c r="EZ6" s="293"/>
      <c r="FA6" s="293"/>
      <c r="FB6" s="293"/>
      <c r="FC6" s="293"/>
      <c r="FD6" s="293"/>
      <c r="FE6" s="329"/>
    </row>
    <row r="7" spans="1:161" ht="15" customHeight="1">
      <c r="A7" s="68"/>
      <c r="B7" s="440" t="s">
        <v>33</v>
      </c>
      <c r="C7" s="440"/>
      <c r="D7" s="440"/>
      <c r="E7" s="440"/>
      <c r="F7" s="440"/>
      <c r="G7" s="440"/>
      <c r="H7" s="440"/>
      <c r="I7" s="440"/>
      <c r="J7" s="440"/>
      <c r="K7" s="440"/>
      <c r="L7" s="440"/>
      <c r="M7" s="440"/>
      <c r="N7" s="65"/>
      <c r="O7" s="65"/>
      <c r="P7" s="65"/>
      <c r="Q7" s="65"/>
      <c r="R7" s="65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70"/>
      <c r="AU7" s="377" t="s">
        <v>80</v>
      </c>
      <c r="AV7" s="379"/>
      <c r="AW7" s="379"/>
      <c r="AX7" s="379"/>
      <c r="AY7" s="379"/>
      <c r="AZ7" s="379"/>
      <c r="BA7" s="379"/>
      <c r="BB7" s="379"/>
      <c r="BC7" s="379"/>
      <c r="BD7" s="379"/>
      <c r="BE7" s="379"/>
      <c r="BF7" s="379"/>
      <c r="BG7" s="331"/>
      <c r="BH7" s="331"/>
      <c r="BI7" s="331"/>
      <c r="BJ7" s="331"/>
      <c r="BK7" s="331"/>
      <c r="BL7" s="331"/>
      <c r="BM7" s="331" t="s">
        <v>120</v>
      </c>
      <c r="BN7" s="331"/>
      <c r="BO7" s="331"/>
      <c r="BP7" s="394"/>
      <c r="BQ7" s="394"/>
      <c r="BR7" s="394"/>
      <c r="BS7" s="394"/>
      <c r="BT7" s="394"/>
      <c r="BU7" s="394"/>
      <c r="BV7" s="293"/>
      <c r="BW7" s="293"/>
      <c r="BX7" s="293"/>
      <c r="BY7" s="293"/>
      <c r="BZ7" s="293"/>
      <c r="CA7" s="293"/>
      <c r="CB7" s="328" t="str">
        <f t="shared" si="0"/>
        <v/>
      </c>
      <c r="CC7" s="328"/>
      <c r="CD7" s="328"/>
      <c r="CE7" s="328"/>
      <c r="CF7" s="328"/>
      <c r="CG7" s="328"/>
      <c r="CH7" s="328"/>
      <c r="CI7" s="328"/>
      <c r="CJ7" s="328"/>
      <c r="CK7" s="394"/>
      <c r="CL7" s="394"/>
      <c r="CM7" s="394"/>
      <c r="CN7" s="394"/>
      <c r="CO7" s="394"/>
      <c r="CP7" s="394"/>
      <c r="CQ7" s="293" t="str">
        <f t="shared" si="1"/>
        <v/>
      </c>
      <c r="CR7" s="293"/>
      <c r="CS7" s="293"/>
      <c r="CT7" s="293"/>
      <c r="CU7" s="293"/>
      <c r="CV7" s="293"/>
      <c r="CW7" s="293"/>
      <c r="CX7" s="293"/>
      <c r="CY7" s="371"/>
      <c r="CZ7" s="74"/>
      <c r="DA7" s="366" t="s">
        <v>98</v>
      </c>
      <c r="DB7" s="367"/>
      <c r="DC7" s="367"/>
      <c r="DD7" s="367"/>
      <c r="DE7" s="367"/>
      <c r="DF7" s="367"/>
      <c r="DG7" s="367"/>
      <c r="DH7" s="367"/>
      <c r="DI7" s="367"/>
      <c r="DJ7" s="367"/>
      <c r="DK7" s="367"/>
      <c r="DL7" s="367"/>
      <c r="DM7" s="292"/>
      <c r="DN7" s="292"/>
      <c r="DO7" s="292"/>
      <c r="DP7" s="292"/>
      <c r="DQ7" s="292"/>
      <c r="DR7" s="292"/>
      <c r="DS7" s="292" t="s">
        <v>121</v>
      </c>
      <c r="DT7" s="292"/>
      <c r="DU7" s="292"/>
      <c r="DV7" s="292"/>
      <c r="DW7" s="292"/>
      <c r="DX7" s="292"/>
      <c r="DY7" s="292"/>
      <c r="DZ7" s="292"/>
      <c r="EA7" s="292"/>
      <c r="EB7" s="372"/>
      <c r="EC7" s="372"/>
      <c r="ED7" s="372"/>
      <c r="EE7" s="372"/>
      <c r="EF7" s="372"/>
      <c r="EG7" s="372"/>
      <c r="EH7" s="293" t="str">
        <f t="shared" si="2"/>
        <v/>
      </c>
      <c r="EI7" s="293"/>
      <c r="EJ7" s="293"/>
      <c r="EK7" s="293"/>
      <c r="EL7" s="293"/>
      <c r="EM7" s="293"/>
      <c r="EN7" s="293"/>
      <c r="EO7" s="293"/>
      <c r="EP7" s="293"/>
      <c r="EQ7" s="292"/>
      <c r="ER7" s="292"/>
      <c r="ES7" s="292"/>
      <c r="ET7" s="292"/>
      <c r="EU7" s="292"/>
      <c r="EV7" s="292"/>
      <c r="EW7" s="293" t="str">
        <f t="shared" si="3"/>
        <v/>
      </c>
      <c r="EX7" s="293"/>
      <c r="EY7" s="293"/>
      <c r="EZ7" s="293"/>
      <c r="FA7" s="293"/>
      <c r="FB7" s="293"/>
      <c r="FC7" s="293"/>
      <c r="FD7" s="293"/>
      <c r="FE7" s="329"/>
    </row>
    <row r="8" spans="1:161" ht="15" customHeight="1">
      <c r="A8" s="68"/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65"/>
      <c r="O8" s="65"/>
      <c r="P8" s="65"/>
      <c r="Q8" s="65"/>
      <c r="R8" s="65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70"/>
      <c r="AU8" s="384" t="s">
        <v>81</v>
      </c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31"/>
      <c r="BH8" s="331"/>
      <c r="BI8" s="331"/>
      <c r="BJ8" s="331"/>
      <c r="BK8" s="331"/>
      <c r="BL8" s="331"/>
      <c r="BM8" s="331" t="s">
        <v>89</v>
      </c>
      <c r="BN8" s="331"/>
      <c r="BO8" s="331"/>
      <c r="BP8" s="370"/>
      <c r="BQ8" s="370"/>
      <c r="BR8" s="370"/>
      <c r="BS8" s="370"/>
      <c r="BT8" s="370"/>
      <c r="BU8" s="370"/>
      <c r="BV8" s="293"/>
      <c r="BW8" s="293"/>
      <c r="BX8" s="293"/>
      <c r="BY8" s="293"/>
      <c r="BZ8" s="293"/>
      <c r="CA8" s="293"/>
      <c r="CB8" s="328" t="str">
        <f t="shared" si="0"/>
        <v/>
      </c>
      <c r="CC8" s="328"/>
      <c r="CD8" s="328"/>
      <c r="CE8" s="328"/>
      <c r="CF8" s="328"/>
      <c r="CG8" s="328"/>
      <c r="CH8" s="328"/>
      <c r="CI8" s="328"/>
      <c r="CJ8" s="328"/>
      <c r="CK8" s="370"/>
      <c r="CL8" s="370"/>
      <c r="CM8" s="370"/>
      <c r="CN8" s="370"/>
      <c r="CO8" s="370"/>
      <c r="CP8" s="370"/>
      <c r="CQ8" s="293" t="str">
        <f t="shared" si="1"/>
        <v/>
      </c>
      <c r="CR8" s="293"/>
      <c r="CS8" s="293"/>
      <c r="CT8" s="293"/>
      <c r="CU8" s="293"/>
      <c r="CV8" s="293"/>
      <c r="CW8" s="293"/>
      <c r="CX8" s="293"/>
      <c r="CY8" s="371"/>
      <c r="CZ8" s="74"/>
      <c r="DA8" s="366" t="s">
        <v>100</v>
      </c>
      <c r="DB8" s="367"/>
      <c r="DC8" s="367"/>
      <c r="DD8" s="367"/>
      <c r="DE8" s="367"/>
      <c r="DF8" s="367"/>
      <c r="DG8" s="367"/>
      <c r="DH8" s="367"/>
      <c r="DI8" s="367"/>
      <c r="DJ8" s="367"/>
      <c r="DK8" s="367"/>
      <c r="DL8" s="367"/>
      <c r="DM8" s="292"/>
      <c r="DN8" s="292"/>
      <c r="DO8" s="292"/>
      <c r="DP8" s="292"/>
      <c r="DQ8" s="292"/>
      <c r="DR8" s="292"/>
      <c r="DS8" s="292" t="s">
        <v>122</v>
      </c>
      <c r="DT8" s="292"/>
      <c r="DU8" s="292"/>
      <c r="DV8" s="292"/>
      <c r="DW8" s="292"/>
      <c r="DX8" s="292"/>
      <c r="DY8" s="292"/>
      <c r="DZ8" s="292"/>
      <c r="EA8" s="292"/>
      <c r="EB8" s="372"/>
      <c r="EC8" s="372"/>
      <c r="ED8" s="372"/>
      <c r="EE8" s="372"/>
      <c r="EF8" s="372"/>
      <c r="EG8" s="372"/>
      <c r="EH8" s="293" t="str">
        <f t="shared" si="2"/>
        <v/>
      </c>
      <c r="EI8" s="293"/>
      <c r="EJ8" s="293"/>
      <c r="EK8" s="293"/>
      <c r="EL8" s="293"/>
      <c r="EM8" s="293"/>
      <c r="EN8" s="293"/>
      <c r="EO8" s="293"/>
      <c r="EP8" s="293"/>
      <c r="EQ8" s="292"/>
      <c r="ER8" s="292"/>
      <c r="ES8" s="292"/>
      <c r="ET8" s="292"/>
      <c r="EU8" s="292"/>
      <c r="EV8" s="292"/>
      <c r="EW8" s="293" t="str">
        <f t="shared" si="3"/>
        <v/>
      </c>
      <c r="EX8" s="293"/>
      <c r="EY8" s="293"/>
      <c r="EZ8" s="293"/>
      <c r="FA8" s="293"/>
      <c r="FB8" s="293"/>
      <c r="FC8" s="293"/>
      <c r="FD8" s="293"/>
      <c r="FE8" s="329"/>
    </row>
    <row r="9" spans="1:161" ht="15" customHeight="1">
      <c r="A9" s="61"/>
      <c r="B9" s="63"/>
      <c r="C9" s="3"/>
      <c r="D9" s="3"/>
      <c r="E9" s="3"/>
      <c r="F9" s="3"/>
      <c r="G9" s="3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7"/>
      <c r="AU9" s="391" t="s">
        <v>82</v>
      </c>
      <c r="AV9" s="392"/>
      <c r="AW9" s="392"/>
      <c r="AX9" s="392"/>
      <c r="AY9" s="392"/>
      <c r="AZ9" s="392"/>
      <c r="BA9" s="392"/>
      <c r="BB9" s="392"/>
      <c r="BC9" s="392"/>
      <c r="BD9" s="392"/>
      <c r="BE9" s="392"/>
      <c r="BF9" s="393"/>
      <c r="BG9" s="331"/>
      <c r="BH9" s="331"/>
      <c r="BI9" s="331"/>
      <c r="BJ9" s="331"/>
      <c r="BK9" s="331"/>
      <c r="BL9" s="331"/>
      <c r="BM9" s="331" t="s">
        <v>90</v>
      </c>
      <c r="BN9" s="331"/>
      <c r="BO9" s="331"/>
      <c r="BP9" s="370"/>
      <c r="BQ9" s="370"/>
      <c r="BR9" s="370"/>
      <c r="BS9" s="370"/>
      <c r="BT9" s="370"/>
      <c r="BU9" s="370"/>
      <c r="BV9" s="293"/>
      <c r="BW9" s="293"/>
      <c r="BX9" s="293"/>
      <c r="BY9" s="293"/>
      <c r="BZ9" s="293"/>
      <c r="CA9" s="293"/>
      <c r="CB9" s="328" t="str">
        <f t="shared" si="0"/>
        <v/>
      </c>
      <c r="CC9" s="328"/>
      <c r="CD9" s="328"/>
      <c r="CE9" s="328"/>
      <c r="CF9" s="328"/>
      <c r="CG9" s="328"/>
      <c r="CH9" s="328"/>
      <c r="CI9" s="328"/>
      <c r="CJ9" s="328"/>
      <c r="CK9" s="370"/>
      <c r="CL9" s="370"/>
      <c r="CM9" s="370"/>
      <c r="CN9" s="370"/>
      <c r="CO9" s="370"/>
      <c r="CP9" s="370"/>
      <c r="CQ9" s="293" t="str">
        <f t="shared" si="1"/>
        <v/>
      </c>
      <c r="CR9" s="293"/>
      <c r="CS9" s="293"/>
      <c r="CT9" s="293"/>
      <c r="CU9" s="293"/>
      <c r="CV9" s="293"/>
      <c r="CW9" s="293"/>
      <c r="CX9" s="293"/>
      <c r="CY9" s="371"/>
      <c r="CZ9" s="74"/>
      <c r="DA9" s="366" t="s">
        <v>94</v>
      </c>
      <c r="DB9" s="367"/>
      <c r="DC9" s="367"/>
      <c r="DD9" s="367"/>
      <c r="DE9" s="367"/>
      <c r="DF9" s="367"/>
      <c r="DG9" s="367"/>
      <c r="DH9" s="367"/>
      <c r="DI9" s="367"/>
      <c r="DJ9" s="367"/>
      <c r="DK9" s="367"/>
      <c r="DL9" s="367"/>
      <c r="DM9" s="292"/>
      <c r="DN9" s="292"/>
      <c r="DO9" s="292"/>
      <c r="DP9" s="292"/>
      <c r="DQ9" s="292"/>
      <c r="DR9" s="292"/>
      <c r="DS9" s="292" t="s">
        <v>97</v>
      </c>
      <c r="DT9" s="292"/>
      <c r="DU9" s="292"/>
      <c r="DV9" s="292"/>
      <c r="DW9" s="292"/>
      <c r="DX9" s="292"/>
      <c r="DY9" s="292"/>
      <c r="DZ9" s="292"/>
      <c r="EA9" s="292"/>
      <c r="EB9" s="372"/>
      <c r="EC9" s="372"/>
      <c r="ED9" s="372"/>
      <c r="EE9" s="372"/>
      <c r="EF9" s="372"/>
      <c r="EG9" s="372"/>
      <c r="EH9" s="293" t="str">
        <f t="shared" si="2"/>
        <v/>
      </c>
      <c r="EI9" s="293"/>
      <c r="EJ9" s="293"/>
      <c r="EK9" s="293"/>
      <c r="EL9" s="293"/>
      <c r="EM9" s="293"/>
      <c r="EN9" s="293"/>
      <c r="EO9" s="293"/>
      <c r="EP9" s="293"/>
      <c r="EQ9" s="292"/>
      <c r="ER9" s="292"/>
      <c r="ES9" s="292"/>
      <c r="ET9" s="292"/>
      <c r="EU9" s="292"/>
      <c r="EV9" s="292"/>
      <c r="EW9" s="293" t="str">
        <f t="shared" si="3"/>
        <v/>
      </c>
      <c r="EX9" s="293"/>
      <c r="EY9" s="293"/>
      <c r="EZ9" s="293"/>
      <c r="FA9" s="293"/>
      <c r="FB9" s="293"/>
      <c r="FC9" s="293"/>
      <c r="FD9" s="293"/>
      <c r="FE9" s="329"/>
    </row>
    <row r="10" spans="1:161" ht="15" customHeight="1">
      <c r="A10" s="61"/>
      <c r="B10" s="63"/>
      <c r="C10" s="3"/>
      <c r="D10" s="3"/>
      <c r="E10" s="3"/>
      <c r="F10" s="3"/>
      <c r="G10" s="3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7"/>
      <c r="AU10" s="389" t="s">
        <v>123</v>
      </c>
      <c r="AV10" s="390"/>
      <c r="AW10" s="390"/>
      <c r="AX10" s="390"/>
      <c r="AY10" s="390"/>
      <c r="AZ10" s="390"/>
      <c r="BA10" s="390"/>
      <c r="BB10" s="390"/>
      <c r="BC10" s="390"/>
      <c r="BD10" s="390"/>
      <c r="BE10" s="390"/>
      <c r="BF10" s="390"/>
      <c r="BG10" s="331"/>
      <c r="BH10" s="331"/>
      <c r="BI10" s="331"/>
      <c r="BJ10" s="331"/>
      <c r="BK10" s="331"/>
      <c r="BL10" s="331"/>
      <c r="BM10" s="331" t="s">
        <v>89</v>
      </c>
      <c r="BN10" s="331"/>
      <c r="BO10" s="331"/>
      <c r="BP10" s="370"/>
      <c r="BQ10" s="370"/>
      <c r="BR10" s="370"/>
      <c r="BS10" s="370"/>
      <c r="BT10" s="370"/>
      <c r="BU10" s="370"/>
      <c r="BV10" s="293"/>
      <c r="BW10" s="293"/>
      <c r="BX10" s="293"/>
      <c r="BY10" s="293"/>
      <c r="BZ10" s="293"/>
      <c r="CA10" s="293"/>
      <c r="CB10" s="328" t="str">
        <f t="shared" si="0"/>
        <v/>
      </c>
      <c r="CC10" s="328"/>
      <c r="CD10" s="328"/>
      <c r="CE10" s="328"/>
      <c r="CF10" s="328"/>
      <c r="CG10" s="328"/>
      <c r="CH10" s="328"/>
      <c r="CI10" s="328"/>
      <c r="CJ10" s="328"/>
      <c r="CK10" s="370"/>
      <c r="CL10" s="370"/>
      <c r="CM10" s="370"/>
      <c r="CN10" s="370"/>
      <c r="CO10" s="370"/>
      <c r="CP10" s="370"/>
      <c r="CQ10" s="293" t="str">
        <f t="shared" si="1"/>
        <v/>
      </c>
      <c r="CR10" s="293"/>
      <c r="CS10" s="293"/>
      <c r="CT10" s="293"/>
      <c r="CU10" s="293"/>
      <c r="CV10" s="293"/>
      <c r="CW10" s="293"/>
      <c r="CX10" s="293"/>
      <c r="CY10" s="371"/>
      <c r="CZ10" s="74"/>
      <c r="DA10" s="366" t="s">
        <v>101</v>
      </c>
      <c r="DB10" s="367"/>
      <c r="DC10" s="367"/>
      <c r="DD10" s="367"/>
      <c r="DE10" s="367"/>
      <c r="DF10" s="367"/>
      <c r="DG10" s="367"/>
      <c r="DH10" s="367"/>
      <c r="DI10" s="367"/>
      <c r="DJ10" s="367"/>
      <c r="DK10" s="367"/>
      <c r="DL10" s="367"/>
      <c r="DM10" s="292"/>
      <c r="DN10" s="292"/>
      <c r="DO10" s="292"/>
      <c r="DP10" s="292"/>
      <c r="DQ10" s="292"/>
      <c r="DR10" s="292"/>
      <c r="DS10" s="292" t="s">
        <v>90</v>
      </c>
      <c r="DT10" s="292"/>
      <c r="DU10" s="292"/>
      <c r="DV10" s="292"/>
      <c r="DW10" s="292"/>
      <c r="DX10" s="292"/>
      <c r="DY10" s="292"/>
      <c r="DZ10" s="292"/>
      <c r="EA10" s="292"/>
      <c r="EB10" s="372"/>
      <c r="EC10" s="372"/>
      <c r="ED10" s="372"/>
      <c r="EE10" s="372"/>
      <c r="EF10" s="372"/>
      <c r="EG10" s="372"/>
      <c r="EH10" s="293" t="str">
        <f t="shared" si="2"/>
        <v/>
      </c>
      <c r="EI10" s="293"/>
      <c r="EJ10" s="293"/>
      <c r="EK10" s="293"/>
      <c r="EL10" s="293"/>
      <c r="EM10" s="293"/>
      <c r="EN10" s="293"/>
      <c r="EO10" s="293"/>
      <c r="EP10" s="293"/>
      <c r="EQ10" s="292"/>
      <c r="ER10" s="292"/>
      <c r="ES10" s="292"/>
      <c r="ET10" s="292"/>
      <c r="EU10" s="292"/>
      <c r="EV10" s="292"/>
      <c r="EW10" s="293" t="str">
        <f t="shared" si="3"/>
        <v/>
      </c>
      <c r="EX10" s="293"/>
      <c r="EY10" s="293"/>
      <c r="EZ10" s="293"/>
      <c r="FA10" s="293"/>
      <c r="FB10" s="293"/>
      <c r="FC10" s="293"/>
      <c r="FD10" s="293"/>
      <c r="FE10" s="329"/>
    </row>
    <row r="11" spans="1:161" ht="15" customHeight="1">
      <c r="A11" s="6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7"/>
      <c r="AU11" s="386" t="s">
        <v>124</v>
      </c>
      <c r="AV11" s="387"/>
      <c r="AW11" s="387"/>
      <c r="AX11" s="387"/>
      <c r="AY11" s="387"/>
      <c r="AZ11" s="387"/>
      <c r="BA11" s="387"/>
      <c r="BB11" s="387"/>
      <c r="BC11" s="387"/>
      <c r="BD11" s="387"/>
      <c r="BE11" s="387"/>
      <c r="BF11" s="388"/>
      <c r="BG11" s="331"/>
      <c r="BH11" s="331"/>
      <c r="BI11" s="331"/>
      <c r="BJ11" s="331"/>
      <c r="BK11" s="331"/>
      <c r="BL11" s="331"/>
      <c r="BM11" s="331" t="s">
        <v>121</v>
      </c>
      <c r="BN11" s="331"/>
      <c r="BO11" s="331"/>
      <c r="BP11" s="370"/>
      <c r="BQ11" s="370"/>
      <c r="BR11" s="370"/>
      <c r="BS11" s="370"/>
      <c r="BT11" s="370"/>
      <c r="BU11" s="370"/>
      <c r="BV11" s="293"/>
      <c r="BW11" s="293"/>
      <c r="BX11" s="293"/>
      <c r="BY11" s="293"/>
      <c r="BZ11" s="293"/>
      <c r="CA11" s="293"/>
      <c r="CB11" s="328" t="str">
        <f t="shared" si="0"/>
        <v/>
      </c>
      <c r="CC11" s="328"/>
      <c r="CD11" s="328"/>
      <c r="CE11" s="328"/>
      <c r="CF11" s="328"/>
      <c r="CG11" s="328"/>
      <c r="CH11" s="328"/>
      <c r="CI11" s="328"/>
      <c r="CJ11" s="328"/>
      <c r="CK11" s="370"/>
      <c r="CL11" s="370"/>
      <c r="CM11" s="370"/>
      <c r="CN11" s="370"/>
      <c r="CO11" s="370"/>
      <c r="CP11" s="370"/>
      <c r="CQ11" s="293" t="str">
        <f t="shared" si="1"/>
        <v/>
      </c>
      <c r="CR11" s="293"/>
      <c r="CS11" s="293"/>
      <c r="CT11" s="293"/>
      <c r="CU11" s="293"/>
      <c r="CV11" s="293"/>
      <c r="CW11" s="293"/>
      <c r="CX11" s="293"/>
      <c r="CY11" s="371"/>
      <c r="CZ11" s="74"/>
      <c r="DA11" s="366" t="s">
        <v>95</v>
      </c>
      <c r="DB11" s="367"/>
      <c r="DC11" s="367"/>
      <c r="DD11" s="367"/>
      <c r="DE11" s="367"/>
      <c r="DF11" s="367"/>
      <c r="DG11" s="367"/>
      <c r="DH11" s="367"/>
      <c r="DI11" s="367"/>
      <c r="DJ11" s="367"/>
      <c r="DK11" s="367"/>
      <c r="DL11" s="367"/>
      <c r="DM11" s="292"/>
      <c r="DN11" s="292"/>
      <c r="DO11" s="292"/>
      <c r="DP11" s="292"/>
      <c r="DQ11" s="292"/>
      <c r="DR11" s="292"/>
      <c r="DS11" s="292" t="s">
        <v>97</v>
      </c>
      <c r="DT11" s="292"/>
      <c r="DU11" s="292"/>
      <c r="DV11" s="292"/>
      <c r="DW11" s="292"/>
      <c r="DX11" s="292"/>
      <c r="DY11" s="292"/>
      <c r="DZ11" s="292"/>
      <c r="EA11" s="292"/>
      <c r="EB11" s="372"/>
      <c r="EC11" s="372"/>
      <c r="ED11" s="372"/>
      <c r="EE11" s="372"/>
      <c r="EF11" s="372"/>
      <c r="EG11" s="372"/>
      <c r="EH11" s="293" t="str">
        <f t="shared" si="2"/>
        <v/>
      </c>
      <c r="EI11" s="293"/>
      <c r="EJ11" s="293"/>
      <c r="EK11" s="293"/>
      <c r="EL11" s="293"/>
      <c r="EM11" s="293"/>
      <c r="EN11" s="293"/>
      <c r="EO11" s="293"/>
      <c r="EP11" s="293"/>
      <c r="EQ11" s="292"/>
      <c r="ER11" s="292"/>
      <c r="ES11" s="292"/>
      <c r="ET11" s="292"/>
      <c r="EU11" s="292"/>
      <c r="EV11" s="292"/>
      <c r="EW11" s="293" t="str">
        <f t="shared" si="3"/>
        <v/>
      </c>
      <c r="EX11" s="293"/>
      <c r="EY11" s="293"/>
      <c r="EZ11" s="293"/>
      <c r="FA11" s="293"/>
      <c r="FB11" s="293"/>
      <c r="FC11" s="293"/>
      <c r="FD11" s="293"/>
      <c r="FE11" s="329"/>
    </row>
    <row r="12" spans="1:161" ht="15" customHeight="1">
      <c r="A12" s="6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7"/>
      <c r="AU12" s="384" t="s">
        <v>125</v>
      </c>
      <c r="AV12" s="385"/>
      <c r="AW12" s="385"/>
      <c r="AX12" s="385"/>
      <c r="AY12" s="385"/>
      <c r="AZ12" s="385"/>
      <c r="BA12" s="385"/>
      <c r="BB12" s="385"/>
      <c r="BC12" s="385"/>
      <c r="BD12" s="385"/>
      <c r="BE12" s="385"/>
      <c r="BF12" s="385"/>
      <c r="BG12" s="331"/>
      <c r="BH12" s="331"/>
      <c r="BI12" s="331"/>
      <c r="BJ12" s="331"/>
      <c r="BK12" s="331"/>
      <c r="BL12" s="331"/>
      <c r="BM12" s="331" t="s">
        <v>89</v>
      </c>
      <c r="BN12" s="331"/>
      <c r="BO12" s="331"/>
      <c r="BP12" s="370"/>
      <c r="BQ12" s="370"/>
      <c r="BR12" s="370"/>
      <c r="BS12" s="370"/>
      <c r="BT12" s="370"/>
      <c r="BU12" s="370"/>
      <c r="BV12" s="293"/>
      <c r="BW12" s="293"/>
      <c r="BX12" s="293"/>
      <c r="BY12" s="293"/>
      <c r="BZ12" s="293"/>
      <c r="CA12" s="293"/>
      <c r="CB12" s="328" t="str">
        <f t="shared" si="0"/>
        <v/>
      </c>
      <c r="CC12" s="328"/>
      <c r="CD12" s="328"/>
      <c r="CE12" s="328"/>
      <c r="CF12" s="328"/>
      <c r="CG12" s="328"/>
      <c r="CH12" s="328"/>
      <c r="CI12" s="328"/>
      <c r="CJ12" s="328"/>
      <c r="CK12" s="370"/>
      <c r="CL12" s="370"/>
      <c r="CM12" s="370"/>
      <c r="CN12" s="370"/>
      <c r="CO12" s="370"/>
      <c r="CP12" s="370"/>
      <c r="CQ12" s="293" t="str">
        <f t="shared" si="1"/>
        <v/>
      </c>
      <c r="CR12" s="293"/>
      <c r="CS12" s="293"/>
      <c r="CT12" s="293"/>
      <c r="CU12" s="293"/>
      <c r="CV12" s="293"/>
      <c r="CW12" s="293"/>
      <c r="CX12" s="293"/>
      <c r="CY12" s="371"/>
      <c r="CZ12" s="74"/>
      <c r="DA12" s="366" t="s">
        <v>96</v>
      </c>
      <c r="DB12" s="367"/>
      <c r="DC12" s="367"/>
      <c r="DD12" s="367"/>
      <c r="DE12" s="367"/>
      <c r="DF12" s="367"/>
      <c r="DG12" s="367"/>
      <c r="DH12" s="367"/>
      <c r="DI12" s="367"/>
      <c r="DJ12" s="367"/>
      <c r="DK12" s="367"/>
      <c r="DL12" s="367"/>
      <c r="DM12" s="292"/>
      <c r="DN12" s="292"/>
      <c r="DO12" s="292"/>
      <c r="DP12" s="292"/>
      <c r="DQ12" s="292"/>
      <c r="DR12" s="292"/>
      <c r="DS12" s="292" t="s">
        <v>126</v>
      </c>
      <c r="DT12" s="292"/>
      <c r="DU12" s="292"/>
      <c r="DV12" s="292"/>
      <c r="DW12" s="292"/>
      <c r="DX12" s="292"/>
      <c r="DY12" s="292"/>
      <c r="DZ12" s="292"/>
      <c r="EA12" s="292"/>
      <c r="EB12" s="372"/>
      <c r="EC12" s="372"/>
      <c r="ED12" s="372"/>
      <c r="EE12" s="372"/>
      <c r="EF12" s="372"/>
      <c r="EG12" s="372"/>
      <c r="EH12" s="293" t="str">
        <f t="shared" si="2"/>
        <v/>
      </c>
      <c r="EI12" s="293"/>
      <c r="EJ12" s="293"/>
      <c r="EK12" s="293"/>
      <c r="EL12" s="293"/>
      <c r="EM12" s="293"/>
      <c r="EN12" s="293"/>
      <c r="EO12" s="293"/>
      <c r="EP12" s="293"/>
      <c r="EQ12" s="292"/>
      <c r="ER12" s="292"/>
      <c r="ES12" s="292"/>
      <c r="ET12" s="292"/>
      <c r="EU12" s="292"/>
      <c r="EV12" s="292"/>
      <c r="EW12" s="293" t="str">
        <f t="shared" si="3"/>
        <v/>
      </c>
      <c r="EX12" s="293"/>
      <c r="EY12" s="293"/>
      <c r="EZ12" s="293"/>
      <c r="FA12" s="293"/>
      <c r="FB12" s="293"/>
      <c r="FC12" s="293"/>
      <c r="FD12" s="293"/>
      <c r="FE12" s="329"/>
    </row>
    <row r="13" spans="1:161" ht="15" customHeight="1">
      <c r="A13" s="6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7"/>
      <c r="AU13" s="381" t="s">
        <v>83</v>
      </c>
      <c r="AV13" s="382"/>
      <c r="AW13" s="382"/>
      <c r="AX13" s="382"/>
      <c r="AY13" s="382"/>
      <c r="AZ13" s="382"/>
      <c r="BA13" s="382"/>
      <c r="BB13" s="382"/>
      <c r="BC13" s="382"/>
      <c r="BD13" s="382"/>
      <c r="BE13" s="382"/>
      <c r="BF13" s="383"/>
      <c r="BG13" s="331"/>
      <c r="BH13" s="331"/>
      <c r="BI13" s="331"/>
      <c r="BJ13" s="331"/>
      <c r="BK13" s="331"/>
      <c r="BL13" s="331"/>
      <c r="BM13" s="331" t="s">
        <v>127</v>
      </c>
      <c r="BN13" s="331"/>
      <c r="BO13" s="331"/>
      <c r="BP13" s="370"/>
      <c r="BQ13" s="370"/>
      <c r="BR13" s="370"/>
      <c r="BS13" s="370"/>
      <c r="BT13" s="370"/>
      <c r="BU13" s="370"/>
      <c r="BV13" s="293"/>
      <c r="BW13" s="293"/>
      <c r="BX13" s="293"/>
      <c r="BY13" s="293"/>
      <c r="BZ13" s="293"/>
      <c r="CA13" s="293"/>
      <c r="CB13" s="328" t="str">
        <f t="shared" si="0"/>
        <v/>
      </c>
      <c r="CC13" s="328"/>
      <c r="CD13" s="328"/>
      <c r="CE13" s="328"/>
      <c r="CF13" s="328"/>
      <c r="CG13" s="328"/>
      <c r="CH13" s="328"/>
      <c r="CI13" s="328"/>
      <c r="CJ13" s="328"/>
      <c r="CK13" s="370"/>
      <c r="CL13" s="370"/>
      <c r="CM13" s="370"/>
      <c r="CN13" s="370"/>
      <c r="CO13" s="370"/>
      <c r="CP13" s="370"/>
      <c r="CQ13" s="293" t="str">
        <f t="shared" si="1"/>
        <v/>
      </c>
      <c r="CR13" s="293"/>
      <c r="CS13" s="293"/>
      <c r="CT13" s="293"/>
      <c r="CU13" s="293"/>
      <c r="CV13" s="293"/>
      <c r="CW13" s="293"/>
      <c r="CX13" s="293"/>
      <c r="CY13" s="371"/>
      <c r="CZ13" s="74"/>
      <c r="DA13" s="366" t="s">
        <v>111</v>
      </c>
      <c r="DB13" s="367"/>
      <c r="DC13" s="367"/>
      <c r="DD13" s="367"/>
      <c r="DE13" s="367"/>
      <c r="DF13" s="367"/>
      <c r="DG13" s="367"/>
      <c r="DH13" s="367"/>
      <c r="DI13" s="367"/>
      <c r="DJ13" s="367"/>
      <c r="DK13" s="367"/>
      <c r="DL13" s="367"/>
      <c r="DM13" s="292"/>
      <c r="DN13" s="292"/>
      <c r="DO13" s="292"/>
      <c r="DP13" s="292"/>
      <c r="DQ13" s="292"/>
      <c r="DR13" s="292"/>
      <c r="DS13" s="292" t="s">
        <v>89</v>
      </c>
      <c r="DT13" s="292"/>
      <c r="DU13" s="292"/>
      <c r="DV13" s="292"/>
      <c r="DW13" s="292"/>
      <c r="DX13" s="292"/>
      <c r="DY13" s="292"/>
      <c r="DZ13" s="292"/>
      <c r="EA13" s="292"/>
      <c r="EB13" s="372"/>
      <c r="EC13" s="372"/>
      <c r="ED13" s="372"/>
      <c r="EE13" s="372"/>
      <c r="EF13" s="372"/>
      <c r="EG13" s="372"/>
      <c r="EH13" s="293" t="str">
        <f t="shared" si="2"/>
        <v/>
      </c>
      <c r="EI13" s="293"/>
      <c r="EJ13" s="293"/>
      <c r="EK13" s="293"/>
      <c r="EL13" s="293"/>
      <c r="EM13" s="293"/>
      <c r="EN13" s="293"/>
      <c r="EO13" s="293"/>
      <c r="EP13" s="293"/>
      <c r="EQ13" s="292"/>
      <c r="ER13" s="292"/>
      <c r="ES13" s="292"/>
      <c r="ET13" s="292"/>
      <c r="EU13" s="292"/>
      <c r="EV13" s="292"/>
      <c r="EW13" s="293" t="str">
        <f t="shared" si="3"/>
        <v/>
      </c>
      <c r="EX13" s="293"/>
      <c r="EY13" s="293"/>
      <c r="EZ13" s="293"/>
      <c r="FA13" s="293"/>
      <c r="FB13" s="293"/>
      <c r="FC13" s="293"/>
      <c r="FD13" s="293"/>
      <c r="FE13" s="329"/>
    </row>
    <row r="14" spans="1:161" ht="15" customHeight="1">
      <c r="A14" s="6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7"/>
      <c r="AU14" s="377" t="s">
        <v>84</v>
      </c>
      <c r="AV14" s="367"/>
      <c r="AW14" s="367"/>
      <c r="AX14" s="367"/>
      <c r="AY14" s="367"/>
      <c r="AZ14" s="367"/>
      <c r="BA14" s="367"/>
      <c r="BB14" s="367"/>
      <c r="BC14" s="367"/>
      <c r="BD14" s="367"/>
      <c r="BE14" s="367"/>
      <c r="BF14" s="367"/>
      <c r="BG14" s="331"/>
      <c r="BH14" s="331"/>
      <c r="BI14" s="331"/>
      <c r="BJ14" s="331"/>
      <c r="BK14" s="331"/>
      <c r="BL14" s="331"/>
      <c r="BM14" s="331" t="s">
        <v>121</v>
      </c>
      <c r="BN14" s="331"/>
      <c r="BO14" s="331"/>
      <c r="BP14" s="370"/>
      <c r="BQ14" s="370"/>
      <c r="BR14" s="370"/>
      <c r="BS14" s="370"/>
      <c r="BT14" s="370"/>
      <c r="BU14" s="370"/>
      <c r="BV14" s="293"/>
      <c r="BW14" s="293"/>
      <c r="BX14" s="293"/>
      <c r="BY14" s="293"/>
      <c r="BZ14" s="293"/>
      <c r="CA14" s="293"/>
      <c r="CB14" s="328" t="str">
        <f t="shared" si="0"/>
        <v/>
      </c>
      <c r="CC14" s="328"/>
      <c r="CD14" s="328"/>
      <c r="CE14" s="328"/>
      <c r="CF14" s="328"/>
      <c r="CG14" s="328"/>
      <c r="CH14" s="328"/>
      <c r="CI14" s="328"/>
      <c r="CJ14" s="328"/>
      <c r="CK14" s="370"/>
      <c r="CL14" s="370"/>
      <c r="CM14" s="370"/>
      <c r="CN14" s="370"/>
      <c r="CO14" s="370"/>
      <c r="CP14" s="370"/>
      <c r="CQ14" s="293" t="str">
        <f t="shared" si="1"/>
        <v/>
      </c>
      <c r="CR14" s="293"/>
      <c r="CS14" s="293"/>
      <c r="CT14" s="293"/>
      <c r="CU14" s="293"/>
      <c r="CV14" s="293"/>
      <c r="CW14" s="293"/>
      <c r="CX14" s="293"/>
      <c r="CY14" s="371"/>
      <c r="CZ14" s="74"/>
      <c r="DA14" s="366" t="s">
        <v>112</v>
      </c>
      <c r="DB14" s="367"/>
      <c r="DC14" s="367"/>
      <c r="DD14" s="367"/>
      <c r="DE14" s="367"/>
      <c r="DF14" s="367"/>
      <c r="DG14" s="367"/>
      <c r="DH14" s="367"/>
      <c r="DI14" s="367"/>
      <c r="DJ14" s="367"/>
      <c r="DK14" s="367"/>
      <c r="DL14" s="367"/>
      <c r="DM14" s="292"/>
      <c r="DN14" s="292"/>
      <c r="DO14" s="292"/>
      <c r="DP14" s="292"/>
      <c r="DQ14" s="292"/>
      <c r="DR14" s="292"/>
      <c r="DS14" s="292" t="s">
        <v>90</v>
      </c>
      <c r="DT14" s="292"/>
      <c r="DU14" s="292"/>
      <c r="DV14" s="292"/>
      <c r="DW14" s="292"/>
      <c r="DX14" s="292"/>
      <c r="DY14" s="292"/>
      <c r="DZ14" s="292"/>
      <c r="EA14" s="292"/>
      <c r="EB14" s="372"/>
      <c r="EC14" s="372"/>
      <c r="ED14" s="372"/>
      <c r="EE14" s="372"/>
      <c r="EF14" s="372"/>
      <c r="EG14" s="372"/>
      <c r="EH14" s="293" t="str">
        <f t="shared" si="2"/>
        <v/>
      </c>
      <c r="EI14" s="293"/>
      <c r="EJ14" s="293"/>
      <c r="EK14" s="293"/>
      <c r="EL14" s="293"/>
      <c r="EM14" s="293"/>
      <c r="EN14" s="293"/>
      <c r="EO14" s="293"/>
      <c r="EP14" s="293"/>
      <c r="EQ14" s="292"/>
      <c r="ER14" s="292"/>
      <c r="ES14" s="292"/>
      <c r="ET14" s="292"/>
      <c r="EU14" s="292"/>
      <c r="EV14" s="292"/>
      <c r="EW14" s="293" t="str">
        <f t="shared" si="3"/>
        <v/>
      </c>
      <c r="EX14" s="293"/>
      <c r="EY14" s="293"/>
      <c r="EZ14" s="293"/>
      <c r="FA14" s="293"/>
      <c r="FB14" s="293"/>
      <c r="FC14" s="293"/>
      <c r="FD14" s="293"/>
      <c r="FE14" s="329"/>
    </row>
    <row r="15" spans="1:161" ht="15" customHeight="1">
      <c r="A15" s="6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7"/>
      <c r="AU15" s="377" t="s">
        <v>85</v>
      </c>
      <c r="AV15" s="367"/>
      <c r="AW15" s="367"/>
      <c r="AX15" s="367"/>
      <c r="AY15" s="367"/>
      <c r="AZ15" s="367"/>
      <c r="BA15" s="367"/>
      <c r="BB15" s="367"/>
      <c r="BC15" s="367"/>
      <c r="BD15" s="367"/>
      <c r="BE15" s="367"/>
      <c r="BF15" s="367"/>
      <c r="BG15" s="331"/>
      <c r="BH15" s="331"/>
      <c r="BI15" s="331"/>
      <c r="BJ15" s="331"/>
      <c r="BK15" s="331"/>
      <c r="BL15" s="331"/>
      <c r="BM15" s="331" t="s">
        <v>90</v>
      </c>
      <c r="BN15" s="331"/>
      <c r="BO15" s="331"/>
      <c r="BP15" s="370"/>
      <c r="BQ15" s="370"/>
      <c r="BR15" s="370"/>
      <c r="BS15" s="370"/>
      <c r="BT15" s="370"/>
      <c r="BU15" s="370"/>
      <c r="BV15" s="293"/>
      <c r="BW15" s="293"/>
      <c r="BX15" s="293"/>
      <c r="BY15" s="293"/>
      <c r="BZ15" s="293"/>
      <c r="CA15" s="293"/>
      <c r="CB15" s="328" t="str">
        <f t="shared" si="0"/>
        <v/>
      </c>
      <c r="CC15" s="328"/>
      <c r="CD15" s="328"/>
      <c r="CE15" s="328"/>
      <c r="CF15" s="328"/>
      <c r="CG15" s="328"/>
      <c r="CH15" s="328"/>
      <c r="CI15" s="328"/>
      <c r="CJ15" s="328"/>
      <c r="CK15" s="370"/>
      <c r="CL15" s="370"/>
      <c r="CM15" s="370"/>
      <c r="CN15" s="370"/>
      <c r="CO15" s="370"/>
      <c r="CP15" s="370"/>
      <c r="CQ15" s="293" t="str">
        <f t="shared" si="1"/>
        <v/>
      </c>
      <c r="CR15" s="293"/>
      <c r="CS15" s="293"/>
      <c r="CT15" s="293"/>
      <c r="CU15" s="293"/>
      <c r="CV15" s="293"/>
      <c r="CW15" s="293"/>
      <c r="CX15" s="293"/>
      <c r="CY15" s="371"/>
      <c r="CZ15" s="74"/>
      <c r="DA15" s="366"/>
      <c r="DB15" s="367"/>
      <c r="DC15" s="367"/>
      <c r="DD15" s="367"/>
      <c r="DE15" s="367"/>
      <c r="DF15" s="367"/>
      <c r="DG15" s="367"/>
      <c r="DH15" s="367"/>
      <c r="DI15" s="367"/>
      <c r="DJ15" s="367"/>
      <c r="DK15" s="367"/>
      <c r="DL15" s="367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  <c r="DZ15" s="292"/>
      <c r="EA15" s="292"/>
      <c r="EB15" s="372"/>
      <c r="EC15" s="372"/>
      <c r="ED15" s="372"/>
      <c r="EE15" s="372"/>
      <c r="EF15" s="372"/>
      <c r="EG15" s="372"/>
      <c r="EH15" s="293" t="str">
        <f t="shared" si="2"/>
        <v/>
      </c>
      <c r="EI15" s="293"/>
      <c r="EJ15" s="293"/>
      <c r="EK15" s="293"/>
      <c r="EL15" s="293"/>
      <c r="EM15" s="293"/>
      <c r="EN15" s="293"/>
      <c r="EO15" s="293"/>
      <c r="EP15" s="293"/>
      <c r="EQ15" s="292"/>
      <c r="ER15" s="292"/>
      <c r="ES15" s="292"/>
      <c r="ET15" s="292"/>
      <c r="EU15" s="292"/>
      <c r="EV15" s="292"/>
      <c r="EW15" s="293" t="str">
        <f t="shared" si="3"/>
        <v/>
      </c>
      <c r="EX15" s="293"/>
      <c r="EY15" s="293"/>
      <c r="EZ15" s="293"/>
      <c r="FA15" s="293"/>
      <c r="FB15" s="293"/>
      <c r="FC15" s="293"/>
      <c r="FD15" s="293"/>
      <c r="FE15" s="329"/>
    </row>
    <row r="16" spans="1:161" ht="15" customHeight="1">
      <c r="A16" s="6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7"/>
      <c r="AU16" s="380" t="s">
        <v>88</v>
      </c>
      <c r="AV16" s="374"/>
      <c r="AW16" s="374"/>
      <c r="AX16" s="374"/>
      <c r="AY16" s="374"/>
      <c r="AZ16" s="374"/>
      <c r="BA16" s="374"/>
      <c r="BB16" s="374"/>
      <c r="BC16" s="374"/>
      <c r="BD16" s="374"/>
      <c r="BE16" s="374"/>
      <c r="BF16" s="366"/>
      <c r="BG16" s="332"/>
      <c r="BH16" s="333"/>
      <c r="BI16" s="333"/>
      <c r="BJ16" s="333"/>
      <c r="BK16" s="333"/>
      <c r="BL16" s="334"/>
      <c r="BM16" s="332" t="s">
        <v>89</v>
      </c>
      <c r="BN16" s="333"/>
      <c r="BO16" s="334"/>
      <c r="BP16" s="370"/>
      <c r="BQ16" s="370"/>
      <c r="BR16" s="370"/>
      <c r="BS16" s="370"/>
      <c r="BT16" s="370"/>
      <c r="BU16" s="370"/>
      <c r="BV16" s="293"/>
      <c r="BW16" s="293"/>
      <c r="BX16" s="293"/>
      <c r="BY16" s="293"/>
      <c r="BZ16" s="293"/>
      <c r="CA16" s="293"/>
      <c r="CB16" s="328" t="str">
        <f t="shared" si="0"/>
        <v/>
      </c>
      <c r="CC16" s="328"/>
      <c r="CD16" s="328"/>
      <c r="CE16" s="328"/>
      <c r="CF16" s="328"/>
      <c r="CG16" s="328"/>
      <c r="CH16" s="328"/>
      <c r="CI16" s="328"/>
      <c r="CJ16" s="328"/>
      <c r="CK16" s="370"/>
      <c r="CL16" s="370"/>
      <c r="CM16" s="370"/>
      <c r="CN16" s="370"/>
      <c r="CO16" s="370"/>
      <c r="CP16" s="370"/>
      <c r="CQ16" s="293" t="str">
        <f t="shared" si="1"/>
        <v/>
      </c>
      <c r="CR16" s="293"/>
      <c r="CS16" s="293"/>
      <c r="CT16" s="293"/>
      <c r="CU16" s="293"/>
      <c r="CV16" s="293"/>
      <c r="CW16" s="293"/>
      <c r="CX16" s="293"/>
      <c r="CY16" s="371"/>
      <c r="CZ16" s="74"/>
      <c r="DA16" s="366"/>
      <c r="DB16" s="367"/>
      <c r="DC16" s="367"/>
      <c r="DD16" s="367"/>
      <c r="DE16" s="367"/>
      <c r="DF16" s="367"/>
      <c r="DG16" s="367"/>
      <c r="DH16" s="367"/>
      <c r="DI16" s="367"/>
      <c r="DJ16" s="367"/>
      <c r="DK16" s="367"/>
      <c r="DL16" s="367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  <c r="DX16" s="292"/>
      <c r="DY16" s="292"/>
      <c r="DZ16" s="292"/>
      <c r="EA16" s="292"/>
      <c r="EB16" s="372"/>
      <c r="EC16" s="372"/>
      <c r="ED16" s="372"/>
      <c r="EE16" s="372"/>
      <c r="EF16" s="372"/>
      <c r="EG16" s="372"/>
      <c r="EH16" s="293" t="str">
        <f t="shared" si="2"/>
        <v/>
      </c>
      <c r="EI16" s="293"/>
      <c r="EJ16" s="293"/>
      <c r="EK16" s="293"/>
      <c r="EL16" s="293"/>
      <c r="EM16" s="293"/>
      <c r="EN16" s="293"/>
      <c r="EO16" s="293"/>
      <c r="EP16" s="293"/>
      <c r="EQ16" s="292"/>
      <c r="ER16" s="292"/>
      <c r="ES16" s="292"/>
      <c r="ET16" s="292"/>
      <c r="EU16" s="292"/>
      <c r="EV16" s="292"/>
      <c r="EW16" s="293" t="str">
        <f t="shared" si="3"/>
        <v/>
      </c>
      <c r="EX16" s="293"/>
      <c r="EY16" s="293"/>
      <c r="EZ16" s="293"/>
      <c r="FA16" s="293"/>
      <c r="FB16" s="293"/>
      <c r="FC16" s="293"/>
      <c r="FD16" s="293"/>
      <c r="FE16" s="329"/>
    </row>
    <row r="17" spans="1:161" ht="15" customHeight="1">
      <c r="A17" s="6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7"/>
      <c r="AU17" s="377" t="s">
        <v>86</v>
      </c>
      <c r="AV17" s="367"/>
      <c r="AW17" s="367"/>
      <c r="AX17" s="367"/>
      <c r="AY17" s="367"/>
      <c r="AZ17" s="367"/>
      <c r="BA17" s="367"/>
      <c r="BB17" s="367"/>
      <c r="BC17" s="367"/>
      <c r="BD17" s="367"/>
      <c r="BE17" s="367"/>
      <c r="BF17" s="367"/>
      <c r="BG17" s="331"/>
      <c r="BH17" s="331"/>
      <c r="BI17" s="331"/>
      <c r="BJ17" s="331"/>
      <c r="BK17" s="331"/>
      <c r="BL17" s="331"/>
      <c r="BM17" s="292" t="s">
        <v>128</v>
      </c>
      <c r="BN17" s="292"/>
      <c r="BO17" s="292"/>
      <c r="BP17" s="370"/>
      <c r="BQ17" s="370"/>
      <c r="BR17" s="370"/>
      <c r="BS17" s="370"/>
      <c r="BT17" s="370"/>
      <c r="BU17" s="370"/>
      <c r="BV17" s="293"/>
      <c r="BW17" s="293"/>
      <c r="BX17" s="293"/>
      <c r="BY17" s="293"/>
      <c r="BZ17" s="293"/>
      <c r="CA17" s="293"/>
      <c r="CB17" s="328" t="str">
        <f t="shared" si="0"/>
        <v/>
      </c>
      <c r="CC17" s="328"/>
      <c r="CD17" s="328"/>
      <c r="CE17" s="328"/>
      <c r="CF17" s="328"/>
      <c r="CG17" s="328"/>
      <c r="CH17" s="328"/>
      <c r="CI17" s="328"/>
      <c r="CJ17" s="328"/>
      <c r="CK17" s="370"/>
      <c r="CL17" s="370"/>
      <c r="CM17" s="370"/>
      <c r="CN17" s="370"/>
      <c r="CO17" s="370"/>
      <c r="CP17" s="370"/>
      <c r="CQ17" s="293" t="str">
        <f t="shared" si="1"/>
        <v/>
      </c>
      <c r="CR17" s="293"/>
      <c r="CS17" s="293"/>
      <c r="CT17" s="293"/>
      <c r="CU17" s="293"/>
      <c r="CV17" s="293"/>
      <c r="CW17" s="293"/>
      <c r="CX17" s="293"/>
      <c r="CY17" s="371"/>
      <c r="CZ17" s="74"/>
      <c r="DA17" s="366"/>
      <c r="DB17" s="367"/>
      <c r="DC17" s="367"/>
      <c r="DD17" s="367"/>
      <c r="DE17" s="367"/>
      <c r="DF17" s="367"/>
      <c r="DG17" s="367"/>
      <c r="DH17" s="367"/>
      <c r="DI17" s="367"/>
      <c r="DJ17" s="367"/>
      <c r="DK17" s="367"/>
      <c r="DL17" s="367"/>
      <c r="DM17" s="292"/>
      <c r="DN17" s="292"/>
      <c r="DO17" s="292"/>
      <c r="DP17" s="292"/>
      <c r="DQ17" s="292"/>
      <c r="DR17" s="292"/>
      <c r="DS17" s="292"/>
      <c r="DT17" s="292"/>
      <c r="DU17" s="292"/>
      <c r="DV17" s="292"/>
      <c r="DW17" s="292"/>
      <c r="DX17" s="292"/>
      <c r="DY17" s="292"/>
      <c r="DZ17" s="292"/>
      <c r="EA17" s="292"/>
      <c r="EB17" s="372"/>
      <c r="EC17" s="372"/>
      <c r="ED17" s="372"/>
      <c r="EE17" s="372"/>
      <c r="EF17" s="372"/>
      <c r="EG17" s="372"/>
      <c r="EH17" s="293" t="str">
        <f t="shared" si="2"/>
        <v/>
      </c>
      <c r="EI17" s="293"/>
      <c r="EJ17" s="293"/>
      <c r="EK17" s="293"/>
      <c r="EL17" s="293"/>
      <c r="EM17" s="293"/>
      <c r="EN17" s="293"/>
      <c r="EO17" s="293"/>
      <c r="EP17" s="293"/>
      <c r="EQ17" s="292"/>
      <c r="ER17" s="292"/>
      <c r="ES17" s="292"/>
      <c r="ET17" s="292"/>
      <c r="EU17" s="292"/>
      <c r="EV17" s="292"/>
      <c r="EW17" s="293" t="str">
        <f t="shared" si="3"/>
        <v/>
      </c>
      <c r="EX17" s="293"/>
      <c r="EY17" s="293"/>
      <c r="EZ17" s="293"/>
      <c r="FA17" s="293"/>
      <c r="FB17" s="293"/>
      <c r="FC17" s="293"/>
      <c r="FD17" s="293"/>
      <c r="FE17" s="329"/>
    </row>
    <row r="18" spans="1:161" ht="15" customHeight="1">
      <c r="A18" s="6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7"/>
      <c r="AU18" s="377" t="s">
        <v>87</v>
      </c>
      <c r="AV18" s="367"/>
      <c r="AW18" s="367"/>
      <c r="AX18" s="367"/>
      <c r="AY18" s="367"/>
      <c r="AZ18" s="367"/>
      <c r="BA18" s="367"/>
      <c r="BB18" s="367"/>
      <c r="BC18" s="367"/>
      <c r="BD18" s="367"/>
      <c r="BE18" s="367"/>
      <c r="BF18" s="367"/>
      <c r="BG18" s="331"/>
      <c r="BH18" s="331"/>
      <c r="BI18" s="331"/>
      <c r="BJ18" s="331"/>
      <c r="BK18" s="331"/>
      <c r="BL18" s="331"/>
      <c r="BM18" s="331" t="s">
        <v>90</v>
      </c>
      <c r="BN18" s="331"/>
      <c r="BO18" s="331"/>
      <c r="BP18" s="370"/>
      <c r="BQ18" s="370"/>
      <c r="BR18" s="370"/>
      <c r="BS18" s="370"/>
      <c r="BT18" s="370"/>
      <c r="BU18" s="370"/>
      <c r="BV18" s="293"/>
      <c r="BW18" s="293"/>
      <c r="BX18" s="293"/>
      <c r="BY18" s="293"/>
      <c r="BZ18" s="293"/>
      <c r="CA18" s="293"/>
      <c r="CB18" s="328" t="str">
        <f t="shared" si="0"/>
        <v/>
      </c>
      <c r="CC18" s="328"/>
      <c r="CD18" s="328"/>
      <c r="CE18" s="328"/>
      <c r="CF18" s="328"/>
      <c r="CG18" s="328"/>
      <c r="CH18" s="328"/>
      <c r="CI18" s="328"/>
      <c r="CJ18" s="328"/>
      <c r="CK18" s="370"/>
      <c r="CL18" s="370"/>
      <c r="CM18" s="370"/>
      <c r="CN18" s="370"/>
      <c r="CO18" s="370"/>
      <c r="CP18" s="370"/>
      <c r="CQ18" s="293" t="str">
        <f t="shared" si="1"/>
        <v/>
      </c>
      <c r="CR18" s="293"/>
      <c r="CS18" s="293"/>
      <c r="CT18" s="293"/>
      <c r="CU18" s="293"/>
      <c r="CV18" s="293"/>
      <c r="CW18" s="293"/>
      <c r="CX18" s="293"/>
      <c r="CY18" s="371"/>
      <c r="CZ18" s="74"/>
      <c r="DA18" s="366"/>
      <c r="DB18" s="367"/>
      <c r="DC18" s="367"/>
      <c r="DD18" s="367"/>
      <c r="DE18" s="367"/>
      <c r="DF18" s="367"/>
      <c r="DG18" s="367"/>
      <c r="DH18" s="367"/>
      <c r="DI18" s="367"/>
      <c r="DJ18" s="367"/>
      <c r="DK18" s="367"/>
      <c r="DL18" s="367"/>
      <c r="DM18" s="292"/>
      <c r="DN18" s="292"/>
      <c r="DO18" s="292"/>
      <c r="DP18" s="292"/>
      <c r="DQ18" s="292"/>
      <c r="DR18" s="292"/>
      <c r="DS18" s="292"/>
      <c r="DT18" s="292"/>
      <c r="DU18" s="292"/>
      <c r="DV18" s="292"/>
      <c r="DW18" s="292"/>
      <c r="DX18" s="292"/>
      <c r="DY18" s="292"/>
      <c r="DZ18" s="292"/>
      <c r="EA18" s="292"/>
      <c r="EB18" s="372"/>
      <c r="EC18" s="372"/>
      <c r="ED18" s="372"/>
      <c r="EE18" s="372"/>
      <c r="EF18" s="372"/>
      <c r="EG18" s="372"/>
      <c r="EH18" s="293" t="str">
        <f t="shared" si="2"/>
        <v/>
      </c>
      <c r="EI18" s="293"/>
      <c r="EJ18" s="293"/>
      <c r="EK18" s="293"/>
      <c r="EL18" s="293"/>
      <c r="EM18" s="293"/>
      <c r="EN18" s="293"/>
      <c r="EO18" s="293"/>
      <c r="EP18" s="293"/>
      <c r="EQ18" s="292"/>
      <c r="ER18" s="292"/>
      <c r="ES18" s="292"/>
      <c r="ET18" s="292"/>
      <c r="EU18" s="292"/>
      <c r="EV18" s="292"/>
      <c r="EW18" s="293" t="str">
        <f t="shared" si="3"/>
        <v/>
      </c>
      <c r="EX18" s="293"/>
      <c r="EY18" s="293"/>
      <c r="EZ18" s="293"/>
      <c r="FA18" s="293"/>
      <c r="FB18" s="293"/>
      <c r="FC18" s="293"/>
      <c r="FD18" s="293"/>
      <c r="FE18" s="329"/>
    </row>
    <row r="19" spans="1:161" ht="15" customHeight="1">
      <c r="A19" s="6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7"/>
      <c r="AU19" s="377"/>
      <c r="AV19" s="367"/>
      <c r="AW19" s="367"/>
      <c r="AX19" s="367"/>
      <c r="AY19" s="367"/>
      <c r="AZ19" s="367"/>
      <c r="BA19" s="367"/>
      <c r="BB19" s="367"/>
      <c r="BC19" s="367"/>
      <c r="BD19" s="367"/>
      <c r="BE19" s="367"/>
      <c r="BF19" s="367"/>
      <c r="BG19" s="331"/>
      <c r="BH19" s="331"/>
      <c r="BI19" s="331"/>
      <c r="BJ19" s="331"/>
      <c r="BK19" s="331"/>
      <c r="BL19" s="331"/>
      <c r="BM19" s="331"/>
      <c r="BN19" s="331"/>
      <c r="BO19" s="331"/>
      <c r="BP19" s="370"/>
      <c r="BQ19" s="370"/>
      <c r="BR19" s="370"/>
      <c r="BS19" s="370"/>
      <c r="BT19" s="370"/>
      <c r="BU19" s="370"/>
      <c r="BV19" s="293"/>
      <c r="BW19" s="293"/>
      <c r="BX19" s="293"/>
      <c r="BY19" s="293"/>
      <c r="BZ19" s="293"/>
      <c r="CA19" s="293"/>
      <c r="CB19" s="328" t="str">
        <f t="shared" si="0"/>
        <v/>
      </c>
      <c r="CC19" s="328"/>
      <c r="CD19" s="328"/>
      <c r="CE19" s="328"/>
      <c r="CF19" s="328"/>
      <c r="CG19" s="328"/>
      <c r="CH19" s="328"/>
      <c r="CI19" s="328"/>
      <c r="CJ19" s="328"/>
      <c r="CK19" s="370"/>
      <c r="CL19" s="370"/>
      <c r="CM19" s="370"/>
      <c r="CN19" s="370"/>
      <c r="CO19" s="370"/>
      <c r="CP19" s="370"/>
      <c r="CQ19" s="293" t="str">
        <f t="shared" si="1"/>
        <v/>
      </c>
      <c r="CR19" s="293"/>
      <c r="CS19" s="293"/>
      <c r="CT19" s="293"/>
      <c r="CU19" s="293"/>
      <c r="CV19" s="293"/>
      <c r="CW19" s="293"/>
      <c r="CX19" s="293"/>
      <c r="CY19" s="371"/>
      <c r="CZ19" s="74"/>
      <c r="DA19" s="366"/>
      <c r="DB19" s="367"/>
      <c r="DC19" s="367"/>
      <c r="DD19" s="367"/>
      <c r="DE19" s="367"/>
      <c r="DF19" s="367"/>
      <c r="DG19" s="367"/>
      <c r="DH19" s="367"/>
      <c r="DI19" s="367"/>
      <c r="DJ19" s="367"/>
      <c r="DK19" s="367"/>
      <c r="DL19" s="367"/>
      <c r="DM19" s="292"/>
      <c r="DN19" s="292"/>
      <c r="DO19" s="292"/>
      <c r="DP19" s="292"/>
      <c r="DQ19" s="292"/>
      <c r="DR19" s="292"/>
      <c r="DS19" s="292"/>
      <c r="DT19" s="292"/>
      <c r="DU19" s="292"/>
      <c r="DV19" s="292"/>
      <c r="DW19" s="292"/>
      <c r="DX19" s="292"/>
      <c r="DY19" s="292"/>
      <c r="DZ19" s="292"/>
      <c r="EA19" s="292"/>
      <c r="EB19" s="372"/>
      <c r="EC19" s="372"/>
      <c r="ED19" s="372"/>
      <c r="EE19" s="372"/>
      <c r="EF19" s="372"/>
      <c r="EG19" s="372"/>
      <c r="EH19" s="293" t="str">
        <f t="shared" si="2"/>
        <v/>
      </c>
      <c r="EI19" s="293"/>
      <c r="EJ19" s="293"/>
      <c r="EK19" s="293"/>
      <c r="EL19" s="293"/>
      <c r="EM19" s="293"/>
      <c r="EN19" s="293"/>
      <c r="EO19" s="293"/>
      <c r="EP19" s="293"/>
      <c r="EQ19" s="292"/>
      <c r="ER19" s="292"/>
      <c r="ES19" s="292"/>
      <c r="ET19" s="292"/>
      <c r="EU19" s="292"/>
      <c r="EV19" s="292"/>
      <c r="EW19" s="293" t="str">
        <f t="shared" si="3"/>
        <v/>
      </c>
      <c r="EX19" s="293"/>
      <c r="EY19" s="293"/>
      <c r="EZ19" s="293"/>
      <c r="FA19" s="293"/>
      <c r="FB19" s="293"/>
      <c r="FC19" s="293"/>
      <c r="FD19" s="293"/>
      <c r="FE19" s="329"/>
    </row>
    <row r="20" spans="1:161" ht="15" customHeight="1">
      <c r="A20" s="6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7"/>
      <c r="AU20" s="377"/>
      <c r="AV20" s="367"/>
      <c r="AW20" s="367"/>
      <c r="AX20" s="367"/>
      <c r="AY20" s="367"/>
      <c r="AZ20" s="367"/>
      <c r="BA20" s="367"/>
      <c r="BB20" s="367"/>
      <c r="BC20" s="367"/>
      <c r="BD20" s="367"/>
      <c r="BE20" s="367"/>
      <c r="BF20" s="367"/>
      <c r="BG20" s="331"/>
      <c r="BH20" s="331"/>
      <c r="BI20" s="331"/>
      <c r="BJ20" s="331"/>
      <c r="BK20" s="331"/>
      <c r="BL20" s="331"/>
      <c r="BM20" s="331"/>
      <c r="BN20" s="331"/>
      <c r="BO20" s="331"/>
      <c r="BP20" s="370"/>
      <c r="BQ20" s="370"/>
      <c r="BR20" s="370"/>
      <c r="BS20" s="370"/>
      <c r="BT20" s="370"/>
      <c r="BU20" s="370"/>
      <c r="BV20" s="293"/>
      <c r="BW20" s="293"/>
      <c r="BX20" s="293"/>
      <c r="BY20" s="293"/>
      <c r="BZ20" s="293"/>
      <c r="CA20" s="293"/>
      <c r="CB20" s="328" t="str">
        <f t="shared" si="0"/>
        <v/>
      </c>
      <c r="CC20" s="328"/>
      <c r="CD20" s="328"/>
      <c r="CE20" s="328"/>
      <c r="CF20" s="328"/>
      <c r="CG20" s="328"/>
      <c r="CH20" s="328"/>
      <c r="CI20" s="328"/>
      <c r="CJ20" s="328"/>
      <c r="CK20" s="370"/>
      <c r="CL20" s="370"/>
      <c r="CM20" s="370"/>
      <c r="CN20" s="370"/>
      <c r="CO20" s="370"/>
      <c r="CP20" s="370"/>
      <c r="CQ20" s="293" t="str">
        <f t="shared" si="1"/>
        <v/>
      </c>
      <c r="CR20" s="293"/>
      <c r="CS20" s="293"/>
      <c r="CT20" s="293"/>
      <c r="CU20" s="293"/>
      <c r="CV20" s="293"/>
      <c r="CW20" s="293"/>
      <c r="CX20" s="293"/>
      <c r="CY20" s="371"/>
      <c r="CZ20" s="74"/>
      <c r="DA20" s="366"/>
      <c r="DB20" s="367"/>
      <c r="DC20" s="367"/>
      <c r="DD20" s="367"/>
      <c r="DE20" s="367"/>
      <c r="DF20" s="367"/>
      <c r="DG20" s="367"/>
      <c r="DH20" s="367"/>
      <c r="DI20" s="367"/>
      <c r="DJ20" s="367"/>
      <c r="DK20" s="367"/>
      <c r="DL20" s="367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72"/>
      <c r="EC20" s="372"/>
      <c r="ED20" s="372"/>
      <c r="EE20" s="372"/>
      <c r="EF20" s="372"/>
      <c r="EG20" s="372"/>
      <c r="EH20" s="293" t="str">
        <f t="shared" si="2"/>
        <v/>
      </c>
      <c r="EI20" s="293"/>
      <c r="EJ20" s="293"/>
      <c r="EK20" s="293"/>
      <c r="EL20" s="293"/>
      <c r="EM20" s="293"/>
      <c r="EN20" s="293"/>
      <c r="EO20" s="293"/>
      <c r="EP20" s="293"/>
      <c r="EQ20" s="292"/>
      <c r="ER20" s="292"/>
      <c r="ES20" s="292"/>
      <c r="ET20" s="292"/>
      <c r="EU20" s="292"/>
      <c r="EV20" s="292"/>
      <c r="EW20" s="293" t="str">
        <f t="shared" si="3"/>
        <v/>
      </c>
      <c r="EX20" s="293"/>
      <c r="EY20" s="293"/>
      <c r="EZ20" s="293"/>
      <c r="FA20" s="293"/>
      <c r="FB20" s="293"/>
      <c r="FC20" s="293"/>
      <c r="FD20" s="293"/>
      <c r="FE20" s="329"/>
    </row>
    <row r="21" spans="1:161" ht="15" customHeight="1">
      <c r="A21" s="6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7"/>
      <c r="AU21" s="378"/>
      <c r="AV21" s="379"/>
      <c r="AW21" s="379"/>
      <c r="AX21" s="379"/>
      <c r="AY21" s="379"/>
      <c r="AZ21" s="379"/>
      <c r="BA21" s="379"/>
      <c r="BB21" s="379"/>
      <c r="BC21" s="379"/>
      <c r="BD21" s="379"/>
      <c r="BE21" s="379"/>
      <c r="BF21" s="379"/>
      <c r="BG21" s="331"/>
      <c r="BH21" s="331"/>
      <c r="BI21" s="331"/>
      <c r="BJ21" s="331"/>
      <c r="BK21" s="331"/>
      <c r="BL21" s="331"/>
      <c r="BM21" s="331"/>
      <c r="BN21" s="331"/>
      <c r="BO21" s="331"/>
      <c r="BP21" s="370"/>
      <c r="BQ21" s="370"/>
      <c r="BR21" s="370"/>
      <c r="BS21" s="370"/>
      <c r="BT21" s="370"/>
      <c r="BU21" s="370"/>
      <c r="BV21" s="293"/>
      <c r="BW21" s="293"/>
      <c r="BX21" s="293"/>
      <c r="BY21" s="293"/>
      <c r="BZ21" s="293"/>
      <c r="CA21" s="293"/>
      <c r="CB21" s="328" t="str">
        <f t="shared" si="0"/>
        <v/>
      </c>
      <c r="CC21" s="328"/>
      <c r="CD21" s="328"/>
      <c r="CE21" s="328"/>
      <c r="CF21" s="328"/>
      <c r="CG21" s="328"/>
      <c r="CH21" s="328"/>
      <c r="CI21" s="328"/>
      <c r="CJ21" s="328"/>
      <c r="CK21" s="370"/>
      <c r="CL21" s="370"/>
      <c r="CM21" s="370"/>
      <c r="CN21" s="370"/>
      <c r="CO21" s="370"/>
      <c r="CP21" s="370"/>
      <c r="CQ21" s="293" t="str">
        <f t="shared" si="1"/>
        <v/>
      </c>
      <c r="CR21" s="293"/>
      <c r="CS21" s="293"/>
      <c r="CT21" s="293"/>
      <c r="CU21" s="293"/>
      <c r="CV21" s="293"/>
      <c r="CW21" s="293"/>
      <c r="CX21" s="293"/>
      <c r="CY21" s="371"/>
      <c r="CZ21" s="74"/>
      <c r="DA21" s="366"/>
      <c r="DB21" s="367"/>
      <c r="DC21" s="367"/>
      <c r="DD21" s="367"/>
      <c r="DE21" s="367"/>
      <c r="DF21" s="367"/>
      <c r="DG21" s="367"/>
      <c r="DH21" s="367"/>
      <c r="DI21" s="367"/>
      <c r="DJ21" s="367"/>
      <c r="DK21" s="367"/>
      <c r="DL21" s="367"/>
      <c r="DM21" s="292"/>
      <c r="DN21" s="292"/>
      <c r="DO21" s="292"/>
      <c r="DP21" s="292"/>
      <c r="DQ21" s="292"/>
      <c r="DR21" s="292"/>
      <c r="DS21" s="292"/>
      <c r="DT21" s="292"/>
      <c r="DU21" s="292"/>
      <c r="DV21" s="292"/>
      <c r="DW21" s="292"/>
      <c r="DX21" s="292"/>
      <c r="DY21" s="292"/>
      <c r="DZ21" s="292"/>
      <c r="EA21" s="292"/>
      <c r="EB21" s="372"/>
      <c r="EC21" s="372"/>
      <c r="ED21" s="372"/>
      <c r="EE21" s="372"/>
      <c r="EF21" s="372"/>
      <c r="EG21" s="372"/>
      <c r="EH21" s="293" t="str">
        <f t="shared" si="2"/>
        <v/>
      </c>
      <c r="EI21" s="293"/>
      <c r="EJ21" s="293"/>
      <c r="EK21" s="293"/>
      <c r="EL21" s="293"/>
      <c r="EM21" s="293"/>
      <c r="EN21" s="293"/>
      <c r="EO21" s="293"/>
      <c r="EP21" s="293"/>
      <c r="EQ21" s="292"/>
      <c r="ER21" s="292"/>
      <c r="ES21" s="292"/>
      <c r="ET21" s="292"/>
      <c r="EU21" s="292"/>
      <c r="EV21" s="292"/>
      <c r="EW21" s="293" t="str">
        <f t="shared" si="3"/>
        <v/>
      </c>
      <c r="EX21" s="293"/>
      <c r="EY21" s="293"/>
      <c r="EZ21" s="293"/>
      <c r="FA21" s="293"/>
      <c r="FB21" s="293"/>
      <c r="FC21" s="293"/>
      <c r="FD21" s="293"/>
      <c r="FE21" s="329"/>
    </row>
    <row r="22" spans="1:161" ht="15" customHeight="1">
      <c r="A22" s="6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7"/>
      <c r="AU22" s="378"/>
      <c r="AV22" s="379"/>
      <c r="AW22" s="379"/>
      <c r="AX22" s="379"/>
      <c r="AY22" s="379"/>
      <c r="AZ22" s="379"/>
      <c r="BA22" s="379"/>
      <c r="BB22" s="379"/>
      <c r="BC22" s="379"/>
      <c r="BD22" s="379"/>
      <c r="BE22" s="379"/>
      <c r="BF22" s="379"/>
      <c r="BG22" s="331"/>
      <c r="BH22" s="331"/>
      <c r="BI22" s="331"/>
      <c r="BJ22" s="331"/>
      <c r="BK22" s="331"/>
      <c r="BL22" s="331"/>
      <c r="BM22" s="331"/>
      <c r="BN22" s="331"/>
      <c r="BO22" s="331"/>
      <c r="BP22" s="370"/>
      <c r="BQ22" s="370"/>
      <c r="BR22" s="370"/>
      <c r="BS22" s="370"/>
      <c r="BT22" s="370"/>
      <c r="BU22" s="370"/>
      <c r="BV22" s="293"/>
      <c r="BW22" s="293"/>
      <c r="BX22" s="293"/>
      <c r="BY22" s="293"/>
      <c r="BZ22" s="293"/>
      <c r="CA22" s="293"/>
      <c r="CB22" s="328" t="str">
        <f t="shared" si="0"/>
        <v/>
      </c>
      <c r="CC22" s="328"/>
      <c r="CD22" s="328"/>
      <c r="CE22" s="328"/>
      <c r="CF22" s="328"/>
      <c r="CG22" s="328"/>
      <c r="CH22" s="328"/>
      <c r="CI22" s="328"/>
      <c r="CJ22" s="328"/>
      <c r="CK22" s="370"/>
      <c r="CL22" s="370"/>
      <c r="CM22" s="370"/>
      <c r="CN22" s="370"/>
      <c r="CO22" s="370"/>
      <c r="CP22" s="370"/>
      <c r="CQ22" s="293" t="str">
        <f t="shared" si="1"/>
        <v/>
      </c>
      <c r="CR22" s="293"/>
      <c r="CS22" s="293"/>
      <c r="CT22" s="293"/>
      <c r="CU22" s="293"/>
      <c r="CV22" s="293"/>
      <c r="CW22" s="293"/>
      <c r="CX22" s="293"/>
      <c r="CY22" s="371"/>
      <c r="CZ22" s="74"/>
      <c r="DA22" s="366"/>
      <c r="DB22" s="367"/>
      <c r="DC22" s="367"/>
      <c r="DD22" s="367"/>
      <c r="DE22" s="367"/>
      <c r="DF22" s="367"/>
      <c r="DG22" s="367"/>
      <c r="DH22" s="367"/>
      <c r="DI22" s="367"/>
      <c r="DJ22" s="367"/>
      <c r="DK22" s="367"/>
      <c r="DL22" s="367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372"/>
      <c r="EC22" s="372"/>
      <c r="ED22" s="372"/>
      <c r="EE22" s="372"/>
      <c r="EF22" s="372"/>
      <c r="EG22" s="372"/>
      <c r="EH22" s="293" t="str">
        <f t="shared" si="2"/>
        <v/>
      </c>
      <c r="EI22" s="293"/>
      <c r="EJ22" s="293"/>
      <c r="EK22" s="293"/>
      <c r="EL22" s="293"/>
      <c r="EM22" s="293"/>
      <c r="EN22" s="293"/>
      <c r="EO22" s="293"/>
      <c r="EP22" s="293"/>
      <c r="EQ22" s="292"/>
      <c r="ER22" s="292"/>
      <c r="ES22" s="292"/>
      <c r="ET22" s="292"/>
      <c r="EU22" s="292"/>
      <c r="EV22" s="292"/>
      <c r="EW22" s="293" t="str">
        <f t="shared" si="3"/>
        <v/>
      </c>
      <c r="EX22" s="293"/>
      <c r="EY22" s="293"/>
      <c r="EZ22" s="293"/>
      <c r="FA22" s="293"/>
      <c r="FB22" s="293"/>
      <c r="FC22" s="293"/>
      <c r="FD22" s="293"/>
      <c r="FE22" s="329"/>
    </row>
    <row r="23" spans="1:161" ht="15" customHeight="1">
      <c r="A23" s="6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7"/>
      <c r="AU23" s="378"/>
      <c r="AV23" s="379"/>
      <c r="AW23" s="379"/>
      <c r="AX23" s="379"/>
      <c r="AY23" s="379"/>
      <c r="AZ23" s="379"/>
      <c r="BA23" s="379"/>
      <c r="BB23" s="379"/>
      <c r="BC23" s="379"/>
      <c r="BD23" s="379"/>
      <c r="BE23" s="379"/>
      <c r="BF23" s="379"/>
      <c r="BG23" s="331"/>
      <c r="BH23" s="331"/>
      <c r="BI23" s="331"/>
      <c r="BJ23" s="331"/>
      <c r="BK23" s="331"/>
      <c r="BL23" s="331"/>
      <c r="BM23" s="331"/>
      <c r="BN23" s="331"/>
      <c r="BO23" s="331"/>
      <c r="BP23" s="370"/>
      <c r="BQ23" s="370"/>
      <c r="BR23" s="370"/>
      <c r="BS23" s="370"/>
      <c r="BT23" s="370"/>
      <c r="BU23" s="370"/>
      <c r="BV23" s="293"/>
      <c r="BW23" s="293"/>
      <c r="BX23" s="293"/>
      <c r="BY23" s="293"/>
      <c r="BZ23" s="293"/>
      <c r="CA23" s="293"/>
      <c r="CB23" s="328" t="str">
        <f t="shared" si="0"/>
        <v/>
      </c>
      <c r="CC23" s="328"/>
      <c r="CD23" s="328"/>
      <c r="CE23" s="328"/>
      <c r="CF23" s="328"/>
      <c r="CG23" s="328"/>
      <c r="CH23" s="328"/>
      <c r="CI23" s="328"/>
      <c r="CJ23" s="328"/>
      <c r="CK23" s="370"/>
      <c r="CL23" s="370"/>
      <c r="CM23" s="370"/>
      <c r="CN23" s="370"/>
      <c r="CO23" s="370"/>
      <c r="CP23" s="370"/>
      <c r="CQ23" s="293" t="str">
        <f t="shared" si="1"/>
        <v/>
      </c>
      <c r="CR23" s="293"/>
      <c r="CS23" s="293"/>
      <c r="CT23" s="293"/>
      <c r="CU23" s="293"/>
      <c r="CV23" s="293"/>
      <c r="CW23" s="293"/>
      <c r="CX23" s="293"/>
      <c r="CY23" s="371"/>
      <c r="CZ23" s="74"/>
      <c r="DA23" s="366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  <c r="DZ23" s="292"/>
      <c r="EA23" s="292"/>
      <c r="EB23" s="372"/>
      <c r="EC23" s="372"/>
      <c r="ED23" s="372"/>
      <c r="EE23" s="372"/>
      <c r="EF23" s="372"/>
      <c r="EG23" s="372"/>
      <c r="EH23" s="293" t="str">
        <f t="shared" si="2"/>
        <v/>
      </c>
      <c r="EI23" s="293"/>
      <c r="EJ23" s="293"/>
      <c r="EK23" s="293"/>
      <c r="EL23" s="293"/>
      <c r="EM23" s="293"/>
      <c r="EN23" s="293"/>
      <c r="EO23" s="293"/>
      <c r="EP23" s="293"/>
      <c r="EQ23" s="292"/>
      <c r="ER23" s="292"/>
      <c r="ES23" s="292"/>
      <c r="ET23" s="292"/>
      <c r="EU23" s="292"/>
      <c r="EV23" s="292"/>
      <c r="EW23" s="293" t="str">
        <f t="shared" si="3"/>
        <v/>
      </c>
      <c r="EX23" s="293"/>
      <c r="EY23" s="293"/>
      <c r="EZ23" s="293"/>
      <c r="FA23" s="293"/>
      <c r="FB23" s="293"/>
      <c r="FC23" s="293"/>
      <c r="FD23" s="293"/>
      <c r="FE23" s="329"/>
    </row>
    <row r="24" spans="1:161" ht="15" customHeight="1">
      <c r="A24" s="6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7"/>
      <c r="AU24" s="378"/>
      <c r="AV24" s="379"/>
      <c r="AW24" s="379"/>
      <c r="AX24" s="379"/>
      <c r="AY24" s="379"/>
      <c r="AZ24" s="379"/>
      <c r="BA24" s="379"/>
      <c r="BB24" s="379"/>
      <c r="BC24" s="379"/>
      <c r="BD24" s="379"/>
      <c r="BE24" s="379"/>
      <c r="BF24" s="379"/>
      <c r="BG24" s="331"/>
      <c r="BH24" s="331"/>
      <c r="BI24" s="331"/>
      <c r="BJ24" s="331"/>
      <c r="BK24" s="331"/>
      <c r="BL24" s="331"/>
      <c r="BM24" s="331"/>
      <c r="BN24" s="331"/>
      <c r="BO24" s="331"/>
      <c r="BP24" s="370"/>
      <c r="BQ24" s="370"/>
      <c r="BR24" s="370"/>
      <c r="BS24" s="370"/>
      <c r="BT24" s="370"/>
      <c r="BU24" s="370"/>
      <c r="BV24" s="293"/>
      <c r="BW24" s="293"/>
      <c r="BX24" s="293"/>
      <c r="BY24" s="293"/>
      <c r="BZ24" s="293"/>
      <c r="CA24" s="293"/>
      <c r="CB24" s="328" t="str">
        <f t="shared" si="0"/>
        <v/>
      </c>
      <c r="CC24" s="328"/>
      <c r="CD24" s="328"/>
      <c r="CE24" s="328"/>
      <c r="CF24" s="328"/>
      <c r="CG24" s="328"/>
      <c r="CH24" s="328"/>
      <c r="CI24" s="328"/>
      <c r="CJ24" s="328"/>
      <c r="CK24" s="370"/>
      <c r="CL24" s="370"/>
      <c r="CM24" s="370"/>
      <c r="CN24" s="370"/>
      <c r="CO24" s="370"/>
      <c r="CP24" s="370"/>
      <c r="CQ24" s="293" t="str">
        <f t="shared" si="1"/>
        <v/>
      </c>
      <c r="CR24" s="293"/>
      <c r="CS24" s="293"/>
      <c r="CT24" s="293"/>
      <c r="CU24" s="293"/>
      <c r="CV24" s="293"/>
      <c r="CW24" s="293"/>
      <c r="CX24" s="293"/>
      <c r="CY24" s="371"/>
      <c r="CZ24" s="74"/>
      <c r="DA24" s="366"/>
      <c r="DB24" s="367"/>
      <c r="DC24" s="367"/>
      <c r="DD24" s="367"/>
      <c r="DE24" s="367"/>
      <c r="DF24" s="367"/>
      <c r="DG24" s="367"/>
      <c r="DH24" s="367"/>
      <c r="DI24" s="367"/>
      <c r="DJ24" s="367"/>
      <c r="DK24" s="367"/>
      <c r="DL24" s="367"/>
      <c r="DM24" s="292"/>
      <c r="DN24" s="292"/>
      <c r="DO24" s="292"/>
      <c r="DP24" s="292"/>
      <c r="DQ24" s="292"/>
      <c r="DR24" s="292"/>
      <c r="DS24" s="292"/>
      <c r="DT24" s="292"/>
      <c r="DU24" s="292"/>
      <c r="DV24" s="292"/>
      <c r="DW24" s="292"/>
      <c r="DX24" s="292"/>
      <c r="DY24" s="292"/>
      <c r="DZ24" s="292"/>
      <c r="EA24" s="292"/>
      <c r="EB24" s="372"/>
      <c r="EC24" s="372"/>
      <c r="ED24" s="372"/>
      <c r="EE24" s="372"/>
      <c r="EF24" s="372"/>
      <c r="EG24" s="372"/>
      <c r="EH24" s="293" t="str">
        <f t="shared" si="2"/>
        <v/>
      </c>
      <c r="EI24" s="293"/>
      <c r="EJ24" s="293"/>
      <c r="EK24" s="293"/>
      <c r="EL24" s="293"/>
      <c r="EM24" s="293"/>
      <c r="EN24" s="293"/>
      <c r="EO24" s="293"/>
      <c r="EP24" s="293"/>
      <c r="EQ24" s="292"/>
      <c r="ER24" s="292"/>
      <c r="ES24" s="292"/>
      <c r="ET24" s="292"/>
      <c r="EU24" s="292"/>
      <c r="EV24" s="292"/>
      <c r="EW24" s="293" t="str">
        <f t="shared" si="3"/>
        <v/>
      </c>
      <c r="EX24" s="293"/>
      <c r="EY24" s="293"/>
      <c r="EZ24" s="293"/>
      <c r="FA24" s="293"/>
      <c r="FB24" s="293"/>
      <c r="FC24" s="293"/>
      <c r="FD24" s="293"/>
      <c r="FE24" s="329"/>
    </row>
    <row r="25" spans="1:161" ht="15" customHeight="1">
      <c r="A25" s="6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7"/>
      <c r="AU25" s="378"/>
      <c r="AV25" s="379"/>
      <c r="AW25" s="379"/>
      <c r="AX25" s="379"/>
      <c r="AY25" s="379"/>
      <c r="AZ25" s="379"/>
      <c r="BA25" s="379"/>
      <c r="BB25" s="379"/>
      <c r="BC25" s="379"/>
      <c r="BD25" s="379"/>
      <c r="BE25" s="379"/>
      <c r="BF25" s="379"/>
      <c r="BG25" s="331"/>
      <c r="BH25" s="331"/>
      <c r="BI25" s="331"/>
      <c r="BJ25" s="331"/>
      <c r="BK25" s="331"/>
      <c r="BL25" s="331"/>
      <c r="BM25" s="331"/>
      <c r="BN25" s="331"/>
      <c r="BO25" s="331"/>
      <c r="BP25" s="370"/>
      <c r="BQ25" s="370"/>
      <c r="BR25" s="370"/>
      <c r="BS25" s="370"/>
      <c r="BT25" s="370"/>
      <c r="BU25" s="370"/>
      <c r="BV25" s="293"/>
      <c r="BW25" s="293"/>
      <c r="BX25" s="293"/>
      <c r="BY25" s="293"/>
      <c r="BZ25" s="293"/>
      <c r="CA25" s="293"/>
      <c r="CB25" s="328" t="str">
        <f t="shared" si="0"/>
        <v/>
      </c>
      <c r="CC25" s="328"/>
      <c r="CD25" s="328"/>
      <c r="CE25" s="328"/>
      <c r="CF25" s="328"/>
      <c r="CG25" s="328"/>
      <c r="CH25" s="328"/>
      <c r="CI25" s="328"/>
      <c r="CJ25" s="328"/>
      <c r="CK25" s="370"/>
      <c r="CL25" s="370"/>
      <c r="CM25" s="370"/>
      <c r="CN25" s="370"/>
      <c r="CO25" s="370"/>
      <c r="CP25" s="370"/>
      <c r="CQ25" s="293" t="str">
        <f t="shared" si="1"/>
        <v/>
      </c>
      <c r="CR25" s="293"/>
      <c r="CS25" s="293"/>
      <c r="CT25" s="293"/>
      <c r="CU25" s="293"/>
      <c r="CV25" s="293"/>
      <c r="CW25" s="293"/>
      <c r="CX25" s="293"/>
      <c r="CY25" s="371"/>
      <c r="CZ25" s="74"/>
      <c r="DA25" s="366"/>
      <c r="DB25" s="367"/>
      <c r="DC25" s="367"/>
      <c r="DD25" s="367"/>
      <c r="DE25" s="367"/>
      <c r="DF25" s="367"/>
      <c r="DG25" s="367"/>
      <c r="DH25" s="367"/>
      <c r="DI25" s="367"/>
      <c r="DJ25" s="367"/>
      <c r="DK25" s="367"/>
      <c r="DL25" s="367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372"/>
      <c r="EC25" s="372"/>
      <c r="ED25" s="372"/>
      <c r="EE25" s="372"/>
      <c r="EF25" s="372"/>
      <c r="EG25" s="372"/>
      <c r="EH25" s="293" t="str">
        <f t="shared" si="2"/>
        <v/>
      </c>
      <c r="EI25" s="293"/>
      <c r="EJ25" s="293"/>
      <c r="EK25" s="293"/>
      <c r="EL25" s="293"/>
      <c r="EM25" s="293"/>
      <c r="EN25" s="293"/>
      <c r="EO25" s="293"/>
      <c r="EP25" s="293"/>
      <c r="EQ25" s="292"/>
      <c r="ER25" s="292"/>
      <c r="ES25" s="292"/>
      <c r="ET25" s="292"/>
      <c r="EU25" s="292"/>
      <c r="EV25" s="292"/>
      <c r="EW25" s="293" t="str">
        <f t="shared" si="3"/>
        <v/>
      </c>
      <c r="EX25" s="293"/>
      <c r="EY25" s="293"/>
      <c r="EZ25" s="293"/>
      <c r="FA25" s="293"/>
      <c r="FB25" s="293"/>
      <c r="FC25" s="293"/>
      <c r="FD25" s="293"/>
      <c r="FE25" s="329"/>
    </row>
    <row r="26" spans="1:161" ht="15" customHeight="1">
      <c r="A26" s="6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7"/>
      <c r="AU26" s="378"/>
      <c r="AV26" s="379"/>
      <c r="AW26" s="379"/>
      <c r="AX26" s="379"/>
      <c r="AY26" s="379"/>
      <c r="AZ26" s="379"/>
      <c r="BA26" s="379"/>
      <c r="BB26" s="379"/>
      <c r="BC26" s="379"/>
      <c r="BD26" s="379"/>
      <c r="BE26" s="379"/>
      <c r="BF26" s="379"/>
      <c r="BG26" s="331"/>
      <c r="BH26" s="331"/>
      <c r="BI26" s="331"/>
      <c r="BJ26" s="331"/>
      <c r="BK26" s="331"/>
      <c r="BL26" s="331"/>
      <c r="BM26" s="331"/>
      <c r="BN26" s="331"/>
      <c r="BO26" s="331"/>
      <c r="BP26" s="370"/>
      <c r="BQ26" s="370"/>
      <c r="BR26" s="370"/>
      <c r="BS26" s="370"/>
      <c r="BT26" s="370"/>
      <c r="BU26" s="370"/>
      <c r="BV26" s="293"/>
      <c r="BW26" s="293"/>
      <c r="BX26" s="293"/>
      <c r="BY26" s="293"/>
      <c r="BZ26" s="293"/>
      <c r="CA26" s="293"/>
      <c r="CB26" s="328" t="str">
        <f t="shared" si="0"/>
        <v/>
      </c>
      <c r="CC26" s="328"/>
      <c r="CD26" s="328"/>
      <c r="CE26" s="328"/>
      <c r="CF26" s="328"/>
      <c r="CG26" s="328"/>
      <c r="CH26" s="328"/>
      <c r="CI26" s="328"/>
      <c r="CJ26" s="328"/>
      <c r="CK26" s="370"/>
      <c r="CL26" s="370"/>
      <c r="CM26" s="370"/>
      <c r="CN26" s="370"/>
      <c r="CO26" s="370"/>
      <c r="CP26" s="370"/>
      <c r="CQ26" s="293" t="str">
        <f t="shared" si="1"/>
        <v/>
      </c>
      <c r="CR26" s="293"/>
      <c r="CS26" s="293"/>
      <c r="CT26" s="293"/>
      <c r="CU26" s="293"/>
      <c r="CV26" s="293"/>
      <c r="CW26" s="293"/>
      <c r="CX26" s="293"/>
      <c r="CY26" s="371"/>
      <c r="CZ26" s="74"/>
      <c r="DA26" s="366" t="s">
        <v>102</v>
      </c>
      <c r="DB26" s="367"/>
      <c r="DC26" s="367"/>
      <c r="DD26" s="367"/>
      <c r="DE26" s="367"/>
      <c r="DF26" s="367"/>
      <c r="DG26" s="367"/>
      <c r="DH26" s="367"/>
      <c r="DI26" s="367"/>
      <c r="DJ26" s="367"/>
      <c r="DK26" s="367"/>
      <c r="DL26" s="367"/>
      <c r="DM26" s="292"/>
      <c r="DN26" s="292"/>
      <c r="DO26" s="292"/>
      <c r="DP26" s="292"/>
      <c r="DQ26" s="292"/>
      <c r="DR26" s="292"/>
      <c r="DS26" s="292" t="s">
        <v>129</v>
      </c>
      <c r="DT26" s="292"/>
      <c r="DU26" s="292"/>
      <c r="DV26" s="292"/>
      <c r="DW26" s="292"/>
      <c r="DX26" s="292"/>
      <c r="DY26" s="292"/>
      <c r="DZ26" s="292"/>
      <c r="EA26" s="292"/>
      <c r="EB26" s="372"/>
      <c r="EC26" s="372"/>
      <c r="ED26" s="372"/>
      <c r="EE26" s="372"/>
      <c r="EF26" s="372"/>
      <c r="EG26" s="372"/>
      <c r="EH26" s="293" t="str">
        <f t="shared" si="2"/>
        <v/>
      </c>
      <c r="EI26" s="293"/>
      <c r="EJ26" s="293"/>
      <c r="EK26" s="293"/>
      <c r="EL26" s="293"/>
      <c r="EM26" s="293"/>
      <c r="EN26" s="293"/>
      <c r="EO26" s="293"/>
      <c r="EP26" s="293"/>
      <c r="EQ26" s="292"/>
      <c r="ER26" s="292"/>
      <c r="ES26" s="292"/>
      <c r="ET26" s="292"/>
      <c r="EU26" s="292"/>
      <c r="EV26" s="292"/>
      <c r="EW26" s="293" t="str">
        <f t="shared" si="3"/>
        <v/>
      </c>
      <c r="EX26" s="293"/>
      <c r="EY26" s="293"/>
      <c r="EZ26" s="293"/>
      <c r="FA26" s="293"/>
      <c r="FB26" s="293"/>
      <c r="FC26" s="293"/>
      <c r="FD26" s="293"/>
      <c r="FE26" s="329"/>
    </row>
    <row r="27" spans="1:161" ht="15" customHeight="1">
      <c r="A27" s="6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7"/>
      <c r="AU27" s="378"/>
      <c r="AV27" s="379"/>
      <c r="AW27" s="379"/>
      <c r="AX27" s="379"/>
      <c r="AY27" s="379"/>
      <c r="AZ27" s="379"/>
      <c r="BA27" s="379"/>
      <c r="BB27" s="379"/>
      <c r="BC27" s="379"/>
      <c r="BD27" s="379"/>
      <c r="BE27" s="379"/>
      <c r="BF27" s="379"/>
      <c r="BG27" s="331"/>
      <c r="BH27" s="331"/>
      <c r="BI27" s="331"/>
      <c r="BJ27" s="331"/>
      <c r="BK27" s="331"/>
      <c r="BL27" s="331"/>
      <c r="BM27" s="331"/>
      <c r="BN27" s="331"/>
      <c r="BO27" s="331"/>
      <c r="BP27" s="370"/>
      <c r="BQ27" s="370"/>
      <c r="BR27" s="370"/>
      <c r="BS27" s="370"/>
      <c r="BT27" s="370"/>
      <c r="BU27" s="370"/>
      <c r="BV27" s="293"/>
      <c r="BW27" s="293"/>
      <c r="BX27" s="293"/>
      <c r="BY27" s="293"/>
      <c r="BZ27" s="293"/>
      <c r="CA27" s="293"/>
      <c r="CB27" s="328" t="str">
        <f t="shared" si="0"/>
        <v/>
      </c>
      <c r="CC27" s="328"/>
      <c r="CD27" s="328"/>
      <c r="CE27" s="328"/>
      <c r="CF27" s="328"/>
      <c r="CG27" s="328"/>
      <c r="CH27" s="328"/>
      <c r="CI27" s="328"/>
      <c r="CJ27" s="328"/>
      <c r="CK27" s="370"/>
      <c r="CL27" s="370"/>
      <c r="CM27" s="370"/>
      <c r="CN27" s="370"/>
      <c r="CO27" s="370"/>
      <c r="CP27" s="370"/>
      <c r="CQ27" s="293" t="str">
        <f t="shared" si="1"/>
        <v/>
      </c>
      <c r="CR27" s="293"/>
      <c r="CS27" s="293"/>
      <c r="CT27" s="293"/>
      <c r="CU27" s="293"/>
      <c r="CV27" s="293"/>
      <c r="CW27" s="293"/>
      <c r="CX27" s="293"/>
      <c r="CY27" s="371"/>
      <c r="CZ27" s="74"/>
      <c r="DA27" s="366" t="s">
        <v>103</v>
      </c>
      <c r="DB27" s="367"/>
      <c r="DC27" s="367"/>
      <c r="DD27" s="367"/>
      <c r="DE27" s="367"/>
      <c r="DF27" s="367"/>
      <c r="DG27" s="367"/>
      <c r="DH27" s="367"/>
      <c r="DI27" s="367"/>
      <c r="DJ27" s="367"/>
      <c r="DK27" s="367"/>
      <c r="DL27" s="367"/>
      <c r="DM27" s="292"/>
      <c r="DN27" s="292"/>
      <c r="DO27" s="292"/>
      <c r="DP27" s="292"/>
      <c r="DQ27" s="292"/>
      <c r="DR27" s="292"/>
      <c r="DS27" s="292" t="s">
        <v>130</v>
      </c>
      <c r="DT27" s="292"/>
      <c r="DU27" s="292"/>
      <c r="DV27" s="292"/>
      <c r="DW27" s="292"/>
      <c r="DX27" s="292"/>
      <c r="DY27" s="292"/>
      <c r="DZ27" s="292"/>
      <c r="EA27" s="292"/>
      <c r="EB27" s="372"/>
      <c r="EC27" s="372"/>
      <c r="ED27" s="372"/>
      <c r="EE27" s="372"/>
      <c r="EF27" s="372"/>
      <c r="EG27" s="372"/>
      <c r="EH27" s="293" t="str">
        <f t="shared" si="2"/>
        <v/>
      </c>
      <c r="EI27" s="293"/>
      <c r="EJ27" s="293"/>
      <c r="EK27" s="293"/>
      <c r="EL27" s="293"/>
      <c r="EM27" s="293"/>
      <c r="EN27" s="293"/>
      <c r="EO27" s="293"/>
      <c r="EP27" s="293"/>
      <c r="EQ27" s="292"/>
      <c r="ER27" s="292"/>
      <c r="ES27" s="292"/>
      <c r="ET27" s="292"/>
      <c r="EU27" s="292"/>
      <c r="EV27" s="292"/>
      <c r="EW27" s="293" t="str">
        <f t="shared" si="3"/>
        <v/>
      </c>
      <c r="EX27" s="293"/>
      <c r="EY27" s="293"/>
      <c r="EZ27" s="293"/>
      <c r="FA27" s="293"/>
      <c r="FB27" s="293"/>
      <c r="FC27" s="293"/>
      <c r="FD27" s="293"/>
      <c r="FE27" s="329"/>
    </row>
    <row r="28" spans="1:161" ht="15" customHeight="1">
      <c r="A28" s="6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7"/>
      <c r="AU28" s="378"/>
      <c r="AV28" s="379"/>
      <c r="AW28" s="379"/>
      <c r="AX28" s="379"/>
      <c r="AY28" s="379"/>
      <c r="AZ28" s="379"/>
      <c r="BA28" s="379"/>
      <c r="BB28" s="379"/>
      <c r="BC28" s="379"/>
      <c r="BD28" s="379"/>
      <c r="BE28" s="379"/>
      <c r="BF28" s="379"/>
      <c r="BG28" s="331"/>
      <c r="BH28" s="331"/>
      <c r="BI28" s="331"/>
      <c r="BJ28" s="331"/>
      <c r="BK28" s="331"/>
      <c r="BL28" s="331"/>
      <c r="BM28" s="331"/>
      <c r="BN28" s="331"/>
      <c r="BO28" s="331"/>
      <c r="BP28" s="370"/>
      <c r="BQ28" s="370"/>
      <c r="BR28" s="370"/>
      <c r="BS28" s="370"/>
      <c r="BT28" s="370"/>
      <c r="BU28" s="370"/>
      <c r="BV28" s="293"/>
      <c r="BW28" s="293"/>
      <c r="BX28" s="293"/>
      <c r="BY28" s="293"/>
      <c r="BZ28" s="293"/>
      <c r="CA28" s="293"/>
      <c r="CB28" s="328" t="str">
        <f t="shared" si="0"/>
        <v/>
      </c>
      <c r="CC28" s="328"/>
      <c r="CD28" s="328"/>
      <c r="CE28" s="328"/>
      <c r="CF28" s="328"/>
      <c r="CG28" s="328"/>
      <c r="CH28" s="328"/>
      <c r="CI28" s="328"/>
      <c r="CJ28" s="328"/>
      <c r="CK28" s="370"/>
      <c r="CL28" s="370"/>
      <c r="CM28" s="370"/>
      <c r="CN28" s="370"/>
      <c r="CO28" s="370"/>
      <c r="CP28" s="370"/>
      <c r="CQ28" s="293" t="str">
        <f t="shared" si="1"/>
        <v/>
      </c>
      <c r="CR28" s="293"/>
      <c r="CS28" s="293"/>
      <c r="CT28" s="293"/>
      <c r="CU28" s="293"/>
      <c r="CV28" s="293"/>
      <c r="CW28" s="293"/>
      <c r="CX28" s="293"/>
      <c r="CY28" s="371"/>
      <c r="CZ28" s="74"/>
      <c r="DA28" s="366"/>
      <c r="DB28" s="367"/>
      <c r="DC28" s="367"/>
      <c r="DD28" s="367"/>
      <c r="DE28" s="367"/>
      <c r="DF28" s="367"/>
      <c r="DG28" s="367"/>
      <c r="DH28" s="367"/>
      <c r="DI28" s="367"/>
      <c r="DJ28" s="367"/>
      <c r="DK28" s="367"/>
      <c r="DL28" s="367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372"/>
      <c r="EC28" s="372"/>
      <c r="ED28" s="372"/>
      <c r="EE28" s="372"/>
      <c r="EF28" s="372"/>
      <c r="EG28" s="372"/>
      <c r="EH28" s="293" t="str">
        <f t="shared" si="2"/>
        <v/>
      </c>
      <c r="EI28" s="293"/>
      <c r="EJ28" s="293"/>
      <c r="EK28" s="293"/>
      <c r="EL28" s="293"/>
      <c r="EM28" s="293"/>
      <c r="EN28" s="293"/>
      <c r="EO28" s="293"/>
      <c r="EP28" s="293"/>
      <c r="EQ28" s="292"/>
      <c r="ER28" s="292"/>
      <c r="ES28" s="292"/>
      <c r="ET28" s="292"/>
      <c r="EU28" s="292"/>
      <c r="EV28" s="292"/>
      <c r="EW28" s="293" t="str">
        <f t="shared" si="3"/>
        <v/>
      </c>
      <c r="EX28" s="293"/>
      <c r="EY28" s="293"/>
      <c r="EZ28" s="293"/>
      <c r="FA28" s="293"/>
      <c r="FB28" s="293"/>
      <c r="FC28" s="293"/>
      <c r="FD28" s="293"/>
      <c r="FE28" s="329"/>
    </row>
    <row r="29" spans="1:161" ht="15" customHeight="1">
      <c r="A29" s="6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7"/>
      <c r="AU29" s="378"/>
      <c r="AV29" s="379"/>
      <c r="AW29" s="379"/>
      <c r="AX29" s="379"/>
      <c r="AY29" s="379"/>
      <c r="AZ29" s="379"/>
      <c r="BA29" s="379"/>
      <c r="BB29" s="379"/>
      <c r="BC29" s="379"/>
      <c r="BD29" s="379"/>
      <c r="BE29" s="379"/>
      <c r="BF29" s="379"/>
      <c r="BG29" s="331"/>
      <c r="BH29" s="331"/>
      <c r="BI29" s="331"/>
      <c r="BJ29" s="331"/>
      <c r="BK29" s="331"/>
      <c r="BL29" s="331"/>
      <c r="BM29" s="331"/>
      <c r="BN29" s="331"/>
      <c r="BO29" s="331"/>
      <c r="BP29" s="370"/>
      <c r="BQ29" s="370"/>
      <c r="BR29" s="370"/>
      <c r="BS29" s="370"/>
      <c r="BT29" s="370"/>
      <c r="BU29" s="370"/>
      <c r="BV29" s="293"/>
      <c r="BW29" s="293"/>
      <c r="BX29" s="293"/>
      <c r="BY29" s="293"/>
      <c r="BZ29" s="293"/>
      <c r="CA29" s="293"/>
      <c r="CB29" s="328" t="str">
        <f t="shared" si="0"/>
        <v/>
      </c>
      <c r="CC29" s="328"/>
      <c r="CD29" s="328"/>
      <c r="CE29" s="328"/>
      <c r="CF29" s="328"/>
      <c r="CG29" s="328"/>
      <c r="CH29" s="328"/>
      <c r="CI29" s="328"/>
      <c r="CJ29" s="328"/>
      <c r="CK29" s="370"/>
      <c r="CL29" s="370"/>
      <c r="CM29" s="370"/>
      <c r="CN29" s="370"/>
      <c r="CO29" s="370"/>
      <c r="CP29" s="370"/>
      <c r="CQ29" s="293" t="str">
        <f t="shared" si="1"/>
        <v/>
      </c>
      <c r="CR29" s="293"/>
      <c r="CS29" s="293"/>
      <c r="CT29" s="293"/>
      <c r="CU29" s="293"/>
      <c r="CV29" s="293"/>
      <c r="CW29" s="293"/>
      <c r="CX29" s="293"/>
      <c r="CY29" s="371"/>
      <c r="CZ29" s="74"/>
      <c r="DA29" s="366"/>
      <c r="DB29" s="367"/>
      <c r="DC29" s="367"/>
      <c r="DD29" s="367"/>
      <c r="DE29" s="367"/>
      <c r="DF29" s="367"/>
      <c r="DG29" s="367"/>
      <c r="DH29" s="367"/>
      <c r="DI29" s="367"/>
      <c r="DJ29" s="367"/>
      <c r="DK29" s="367"/>
      <c r="DL29" s="367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372"/>
      <c r="EC29" s="372"/>
      <c r="ED29" s="372"/>
      <c r="EE29" s="372"/>
      <c r="EF29" s="372"/>
      <c r="EG29" s="372"/>
      <c r="EH29" s="293" t="str">
        <f t="shared" si="2"/>
        <v/>
      </c>
      <c r="EI29" s="293"/>
      <c r="EJ29" s="293"/>
      <c r="EK29" s="293"/>
      <c r="EL29" s="293"/>
      <c r="EM29" s="293"/>
      <c r="EN29" s="293"/>
      <c r="EO29" s="293"/>
      <c r="EP29" s="293"/>
      <c r="EQ29" s="292"/>
      <c r="ER29" s="292"/>
      <c r="ES29" s="292"/>
      <c r="ET29" s="292"/>
      <c r="EU29" s="292"/>
      <c r="EV29" s="292"/>
      <c r="EW29" s="293" t="str">
        <f t="shared" si="3"/>
        <v/>
      </c>
      <c r="EX29" s="293"/>
      <c r="EY29" s="293"/>
      <c r="EZ29" s="293"/>
      <c r="FA29" s="293"/>
      <c r="FB29" s="293"/>
      <c r="FC29" s="293"/>
      <c r="FD29" s="293"/>
      <c r="FE29" s="329"/>
    </row>
    <row r="30" spans="1:161" ht="15" customHeight="1">
      <c r="A30" s="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7"/>
      <c r="AU30" s="377"/>
      <c r="AV30" s="367"/>
      <c r="AW30" s="367"/>
      <c r="AX30" s="367"/>
      <c r="AY30" s="367"/>
      <c r="AZ30" s="367"/>
      <c r="BA30" s="367"/>
      <c r="BB30" s="367"/>
      <c r="BC30" s="367"/>
      <c r="BD30" s="367"/>
      <c r="BE30" s="367"/>
      <c r="BF30" s="367"/>
      <c r="BG30" s="331"/>
      <c r="BH30" s="331"/>
      <c r="BI30" s="331"/>
      <c r="BJ30" s="331"/>
      <c r="BK30" s="331"/>
      <c r="BL30" s="331"/>
      <c r="BM30" s="331"/>
      <c r="BN30" s="331"/>
      <c r="BO30" s="331"/>
      <c r="BP30" s="370"/>
      <c r="BQ30" s="370"/>
      <c r="BR30" s="370"/>
      <c r="BS30" s="370"/>
      <c r="BT30" s="370"/>
      <c r="BU30" s="370"/>
      <c r="BV30" s="293"/>
      <c r="BW30" s="293"/>
      <c r="BX30" s="293"/>
      <c r="BY30" s="293"/>
      <c r="BZ30" s="293"/>
      <c r="CA30" s="293"/>
      <c r="CB30" s="328" t="str">
        <f t="shared" si="0"/>
        <v/>
      </c>
      <c r="CC30" s="328"/>
      <c r="CD30" s="328"/>
      <c r="CE30" s="328"/>
      <c r="CF30" s="328"/>
      <c r="CG30" s="328"/>
      <c r="CH30" s="328"/>
      <c r="CI30" s="328"/>
      <c r="CJ30" s="328"/>
      <c r="CK30" s="370"/>
      <c r="CL30" s="370"/>
      <c r="CM30" s="370"/>
      <c r="CN30" s="370"/>
      <c r="CO30" s="370"/>
      <c r="CP30" s="370"/>
      <c r="CQ30" s="293" t="str">
        <f t="shared" si="1"/>
        <v/>
      </c>
      <c r="CR30" s="293"/>
      <c r="CS30" s="293"/>
      <c r="CT30" s="293"/>
      <c r="CU30" s="293"/>
      <c r="CV30" s="293"/>
      <c r="CW30" s="293"/>
      <c r="CX30" s="293"/>
      <c r="CY30" s="371"/>
      <c r="CZ30" s="74"/>
      <c r="DA30" s="366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372"/>
      <c r="EC30" s="372"/>
      <c r="ED30" s="372"/>
      <c r="EE30" s="372"/>
      <c r="EF30" s="372"/>
      <c r="EG30" s="372"/>
      <c r="EH30" s="293" t="str">
        <f t="shared" si="2"/>
        <v/>
      </c>
      <c r="EI30" s="293"/>
      <c r="EJ30" s="293"/>
      <c r="EK30" s="293"/>
      <c r="EL30" s="293"/>
      <c r="EM30" s="293"/>
      <c r="EN30" s="293"/>
      <c r="EO30" s="293"/>
      <c r="EP30" s="293"/>
      <c r="EQ30" s="292"/>
      <c r="ER30" s="292"/>
      <c r="ES30" s="292"/>
      <c r="ET30" s="292"/>
      <c r="EU30" s="292"/>
      <c r="EV30" s="292"/>
      <c r="EW30" s="293" t="str">
        <f t="shared" si="3"/>
        <v/>
      </c>
      <c r="EX30" s="293"/>
      <c r="EY30" s="293"/>
      <c r="EZ30" s="293"/>
      <c r="FA30" s="293"/>
      <c r="FB30" s="293"/>
      <c r="FC30" s="293"/>
      <c r="FD30" s="293"/>
      <c r="FE30" s="329"/>
    </row>
    <row r="31" spans="1:161" ht="15" customHeight="1">
      <c r="A31" s="6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7"/>
      <c r="AU31" s="377"/>
      <c r="AV31" s="367"/>
      <c r="AW31" s="367"/>
      <c r="AX31" s="367"/>
      <c r="AY31" s="367"/>
      <c r="AZ31" s="367"/>
      <c r="BA31" s="367"/>
      <c r="BB31" s="367"/>
      <c r="BC31" s="367"/>
      <c r="BD31" s="367"/>
      <c r="BE31" s="367"/>
      <c r="BF31" s="367"/>
      <c r="BG31" s="331"/>
      <c r="BH31" s="331"/>
      <c r="BI31" s="331"/>
      <c r="BJ31" s="331"/>
      <c r="BK31" s="331"/>
      <c r="BL31" s="331"/>
      <c r="BM31" s="331"/>
      <c r="BN31" s="331"/>
      <c r="BO31" s="331"/>
      <c r="BP31" s="370"/>
      <c r="BQ31" s="370"/>
      <c r="BR31" s="370"/>
      <c r="BS31" s="370"/>
      <c r="BT31" s="370"/>
      <c r="BU31" s="370"/>
      <c r="BV31" s="293"/>
      <c r="BW31" s="293"/>
      <c r="BX31" s="293"/>
      <c r="BY31" s="293"/>
      <c r="BZ31" s="293"/>
      <c r="CA31" s="293"/>
      <c r="CB31" s="328" t="str">
        <f t="shared" si="0"/>
        <v/>
      </c>
      <c r="CC31" s="328"/>
      <c r="CD31" s="328"/>
      <c r="CE31" s="328"/>
      <c r="CF31" s="328"/>
      <c r="CG31" s="328"/>
      <c r="CH31" s="328"/>
      <c r="CI31" s="328"/>
      <c r="CJ31" s="328"/>
      <c r="CK31" s="370"/>
      <c r="CL31" s="370"/>
      <c r="CM31" s="370"/>
      <c r="CN31" s="370"/>
      <c r="CO31" s="370"/>
      <c r="CP31" s="370"/>
      <c r="CQ31" s="293" t="str">
        <f t="shared" si="1"/>
        <v/>
      </c>
      <c r="CR31" s="293"/>
      <c r="CS31" s="293"/>
      <c r="CT31" s="293"/>
      <c r="CU31" s="293"/>
      <c r="CV31" s="293"/>
      <c r="CW31" s="293"/>
      <c r="CX31" s="293"/>
      <c r="CY31" s="371"/>
      <c r="CZ31" s="74"/>
      <c r="DA31" s="366"/>
      <c r="DB31" s="367"/>
      <c r="DC31" s="367"/>
      <c r="DD31" s="367"/>
      <c r="DE31" s="367"/>
      <c r="DF31" s="367"/>
      <c r="DG31" s="367"/>
      <c r="DH31" s="367"/>
      <c r="DI31" s="367"/>
      <c r="DJ31" s="367"/>
      <c r="DK31" s="367"/>
      <c r="DL31" s="367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72"/>
      <c r="EC31" s="372"/>
      <c r="ED31" s="372"/>
      <c r="EE31" s="372"/>
      <c r="EF31" s="372"/>
      <c r="EG31" s="372"/>
      <c r="EH31" s="293" t="str">
        <f t="shared" si="2"/>
        <v/>
      </c>
      <c r="EI31" s="293"/>
      <c r="EJ31" s="293"/>
      <c r="EK31" s="293"/>
      <c r="EL31" s="293"/>
      <c r="EM31" s="293"/>
      <c r="EN31" s="293"/>
      <c r="EO31" s="293"/>
      <c r="EP31" s="293"/>
      <c r="EQ31" s="292"/>
      <c r="ER31" s="292"/>
      <c r="ES31" s="292"/>
      <c r="ET31" s="292"/>
      <c r="EU31" s="292"/>
      <c r="EV31" s="292"/>
      <c r="EW31" s="293" t="str">
        <f t="shared" si="3"/>
        <v/>
      </c>
      <c r="EX31" s="293"/>
      <c r="EY31" s="293"/>
      <c r="EZ31" s="293"/>
      <c r="FA31" s="293"/>
      <c r="FB31" s="293"/>
      <c r="FC31" s="293"/>
      <c r="FD31" s="293"/>
      <c r="FE31" s="329"/>
    </row>
    <row r="32" spans="1:161" ht="15" customHeight="1">
      <c r="A32" s="6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7"/>
      <c r="AU32" s="377"/>
      <c r="AV32" s="367"/>
      <c r="AW32" s="367"/>
      <c r="AX32" s="367"/>
      <c r="AY32" s="367"/>
      <c r="AZ32" s="367"/>
      <c r="BA32" s="367"/>
      <c r="BB32" s="367"/>
      <c r="BC32" s="367"/>
      <c r="BD32" s="367"/>
      <c r="BE32" s="367"/>
      <c r="BF32" s="367"/>
      <c r="BG32" s="331"/>
      <c r="BH32" s="331"/>
      <c r="BI32" s="331"/>
      <c r="BJ32" s="331"/>
      <c r="BK32" s="331"/>
      <c r="BL32" s="331"/>
      <c r="BM32" s="331"/>
      <c r="BN32" s="331"/>
      <c r="BO32" s="331"/>
      <c r="BP32" s="370"/>
      <c r="BQ32" s="370"/>
      <c r="BR32" s="370"/>
      <c r="BS32" s="370"/>
      <c r="BT32" s="370"/>
      <c r="BU32" s="370"/>
      <c r="BV32" s="293"/>
      <c r="BW32" s="293"/>
      <c r="BX32" s="293"/>
      <c r="BY32" s="293"/>
      <c r="BZ32" s="293"/>
      <c r="CA32" s="293"/>
      <c r="CB32" s="328" t="str">
        <f t="shared" si="0"/>
        <v/>
      </c>
      <c r="CC32" s="328"/>
      <c r="CD32" s="328"/>
      <c r="CE32" s="328"/>
      <c r="CF32" s="328"/>
      <c r="CG32" s="328"/>
      <c r="CH32" s="328"/>
      <c r="CI32" s="328"/>
      <c r="CJ32" s="328"/>
      <c r="CK32" s="370"/>
      <c r="CL32" s="370"/>
      <c r="CM32" s="370"/>
      <c r="CN32" s="370"/>
      <c r="CO32" s="370"/>
      <c r="CP32" s="370"/>
      <c r="CQ32" s="293" t="str">
        <f t="shared" si="1"/>
        <v/>
      </c>
      <c r="CR32" s="293"/>
      <c r="CS32" s="293"/>
      <c r="CT32" s="293"/>
      <c r="CU32" s="293"/>
      <c r="CV32" s="293"/>
      <c r="CW32" s="293"/>
      <c r="CX32" s="293"/>
      <c r="CY32" s="371"/>
      <c r="CZ32" s="74"/>
      <c r="DA32" s="366"/>
      <c r="DB32" s="367"/>
      <c r="DC32" s="367"/>
      <c r="DD32" s="367"/>
      <c r="DE32" s="367"/>
      <c r="DF32" s="367"/>
      <c r="DG32" s="367"/>
      <c r="DH32" s="367"/>
      <c r="DI32" s="367"/>
      <c r="DJ32" s="367"/>
      <c r="DK32" s="367"/>
      <c r="DL32" s="367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372"/>
      <c r="EC32" s="372"/>
      <c r="ED32" s="372"/>
      <c r="EE32" s="372"/>
      <c r="EF32" s="372"/>
      <c r="EG32" s="372"/>
      <c r="EH32" s="293" t="str">
        <f t="shared" si="2"/>
        <v/>
      </c>
      <c r="EI32" s="293"/>
      <c r="EJ32" s="293"/>
      <c r="EK32" s="293"/>
      <c r="EL32" s="293"/>
      <c r="EM32" s="293"/>
      <c r="EN32" s="293"/>
      <c r="EO32" s="293"/>
      <c r="EP32" s="293"/>
      <c r="EQ32" s="292"/>
      <c r="ER32" s="292"/>
      <c r="ES32" s="292"/>
      <c r="ET32" s="292"/>
      <c r="EU32" s="292"/>
      <c r="EV32" s="292"/>
      <c r="EW32" s="293" t="str">
        <f t="shared" si="3"/>
        <v/>
      </c>
      <c r="EX32" s="293"/>
      <c r="EY32" s="293"/>
      <c r="EZ32" s="293"/>
      <c r="FA32" s="293"/>
      <c r="FB32" s="293"/>
      <c r="FC32" s="293"/>
      <c r="FD32" s="293"/>
      <c r="FE32" s="329"/>
    </row>
    <row r="33" spans="1:161" ht="15" customHeight="1">
      <c r="A33" s="6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7"/>
      <c r="AU33" s="375"/>
      <c r="AV33" s="376"/>
      <c r="AW33" s="376"/>
      <c r="AX33" s="376"/>
      <c r="AY33" s="376"/>
      <c r="AZ33" s="376"/>
      <c r="BA33" s="376"/>
      <c r="BB33" s="376"/>
      <c r="BC33" s="376"/>
      <c r="BD33" s="376"/>
      <c r="BE33" s="376"/>
      <c r="BF33" s="376"/>
      <c r="BG33" s="292"/>
      <c r="BH33" s="292"/>
      <c r="BI33" s="292"/>
      <c r="BJ33" s="292"/>
      <c r="BK33" s="292"/>
      <c r="BL33" s="292"/>
      <c r="BM33" s="292"/>
      <c r="BN33" s="292"/>
      <c r="BO33" s="292"/>
      <c r="BP33" s="370"/>
      <c r="BQ33" s="370"/>
      <c r="BR33" s="370"/>
      <c r="BS33" s="370"/>
      <c r="BT33" s="370"/>
      <c r="BU33" s="370"/>
      <c r="BV33" s="293"/>
      <c r="BW33" s="293"/>
      <c r="BX33" s="293"/>
      <c r="BY33" s="293"/>
      <c r="BZ33" s="293"/>
      <c r="CA33" s="293"/>
      <c r="CB33" s="328" t="str">
        <f t="shared" si="0"/>
        <v/>
      </c>
      <c r="CC33" s="328"/>
      <c r="CD33" s="328"/>
      <c r="CE33" s="328"/>
      <c r="CF33" s="328"/>
      <c r="CG33" s="328"/>
      <c r="CH33" s="328"/>
      <c r="CI33" s="328"/>
      <c r="CJ33" s="328"/>
      <c r="CK33" s="370"/>
      <c r="CL33" s="370"/>
      <c r="CM33" s="370"/>
      <c r="CN33" s="370"/>
      <c r="CO33" s="370"/>
      <c r="CP33" s="370"/>
      <c r="CQ33" s="293" t="str">
        <f t="shared" si="1"/>
        <v/>
      </c>
      <c r="CR33" s="293"/>
      <c r="CS33" s="293"/>
      <c r="CT33" s="293"/>
      <c r="CU33" s="293"/>
      <c r="CV33" s="293"/>
      <c r="CW33" s="293"/>
      <c r="CX33" s="293"/>
      <c r="CY33" s="371"/>
      <c r="CZ33" s="74"/>
      <c r="DA33" s="366"/>
      <c r="DB33" s="367"/>
      <c r="DC33" s="367"/>
      <c r="DD33" s="367"/>
      <c r="DE33" s="367"/>
      <c r="DF33" s="367"/>
      <c r="DG33" s="367"/>
      <c r="DH33" s="367"/>
      <c r="DI33" s="367"/>
      <c r="DJ33" s="367"/>
      <c r="DK33" s="367"/>
      <c r="DL33" s="367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372"/>
      <c r="EC33" s="372"/>
      <c r="ED33" s="372"/>
      <c r="EE33" s="372"/>
      <c r="EF33" s="372"/>
      <c r="EG33" s="372"/>
      <c r="EH33" s="293" t="str">
        <f t="shared" si="2"/>
        <v/>
      </c>
      <c r="EI33" s="293"/>
      <c r="EJ33" s="293"/>
      <c r="EK33" s="293"/>
      <c r="EL33" s="293"/>
      <c r="EM33" s="293"/>
      <c r="EN33" s="293"/>
      <c r="EO33" s="293"/>
      <c r="EP33" s="293"/>
      <c r="EQ33" s="292"/>
      <c r="ER33" s="292"/>
      <c r="ES33" s="292"/>
      <c r="ET33" s="292"/>
      <c r="EU33" s="292"/>
      <c r="EV33" s="292"/>
      <c r="EW33" s="293" t="str">
        <f t="shared" si="3"/>
        <v/>
      </c>
      <c r="EX33" s="293"/>
      <c r="EY33" s="293"/>
      <c r="EZ33" s="293"/>
      <c r="FA33" s="293"/>
      <c r="FB33" s="293"/>
      <c r="FC33" s="293"/>
      <c r="FD33" s="293"/>
      <c r="FE33" s="329"/>
    </row>
    <row r="34" spans="1:161" ht="15" customHeight="1">
      <c r="A34" s="6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7"/>
      <c r="AU34" s="368"/>
      <c r="AV34" s="369"/>
      <c r="AW34" s="369"/>
      <c r="AX34" s="369"/>
      <c r="AY34" s="369"/>
      <c r="AZ34" s="369"/>
      <c r="BA34" s="369"/>
      <c r="BB34" s="369"/>
      <c r="BC34" s="369"/>
      <c r="BD34" s="369"/>
      <c r="BE34" s="369"/>
      <c r="BF34" s="369"/>
      <c r="BG34" s="292"/>
      <c r="BH34" s="292"/>
      <c r="BI34" s="292"/>
      <c r="BJ34" s="292"/>
      <c r="BK34" s="292"/>
      <c r="BL34" s="292"/>
      <c r="BM34" s="292"/>
      <c r="BN34" s="292"/>
      <c r="BO34" s="292"/>
      <c r="BP34" s="370"/>
      <c r="BQ34" s="370"/>
      <c r="BR34" s="370"/>
      <c r="BS34" s="370"/>
      <c r="BT34" s="370"/>
      <c r="BU34" s="370"/>
      <c r="BV34" s="293"/>
      <c r="BW34" s="293"/>
      <c r="BX34" s="293"/>
      <c r="BY34" s="293"/>
      <c r="BZ34" s="293"/>
      <c r="CA34" s="293"/>
      <c r="CB34" s="328" t="str">
        <f t="shared" si="0"/>
        <v/>
      </c>
      <c r="CC34" s="328"/>
      <c r="CD34" s="328"/>
      <c r="CE34" s="328"/>
      <c r="CF34" s="328"/>
      <c r="CG34" s="328"/>
      <c r="CH34" s="328"/>
      <c r="CI34" s="328"/>
      <c r="CJ34" s="328"/>
      <c r="CK34" s="370"/>
      <c r="CL34" s="370"/>
      <c r="CM34" s="370"/>
      <c r="CN34" s="370"/>
      <c r="CO34" s="370"/>
      <c r="CP34" s="370"/>
      <c r="CQ34" s="293" t="str">
        <f t="shared" si="1"/>
        <v/>
      </c>
      <c r="CR34" s="293"/>
      <c r="CS34" s="293"/>
      <c r="CT34" s="293"/>
      <c r="CU34" s="293"/>
      <c r="CV34" s="293"/>
      <c r="CW34" s="293"/>
      <c r="CX34" s="293"/>
      <c r="CY34" s="371"/>
      <c r="CZ34" s="74"/>
      <c r="DA34" s="366"/>
      <c r="DB34" s="367"/>
      <c r="DC34" s="367"/>
      <c r="DD34" s="367"/>
      <c r="DE34" s="367"/>
      <c r="DF34" s="367"/>
      <c r="DG34" s="367"/>
      <c r="DH34" s="367"/>
      <c r="DI34" s="367"/>
      <c r="DJ34" s="367"/>
      <c r="DK34" s="367"/>
      <c r="DL34" s="367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372"/>
      <c r="EC34" s="372"/>
      <c r="ED34" s="372"/>
      <c r="EE34" s="372"/>
      <c r="EF34" s="372"/>
      <c r="EG34" s="372"/>
      <c r="EH34" s="293" t="str">
        <f t="shared" si="2"/>
        <v/>
      </c>
      <c r="EI34" s="293"/>
      <c r="EJ34" s="293"/>
      <c r="EK34" s="293"/>
      <c r="EL34" s="293"/>
      <c r="EM34" s="293"/>
      <c r="EN34" s="293"/>
      <c r="EO34" s="293"/>
      <c r="EP34" s="293"/>
      <c r="EQ34" s="292"/>
      <c r="ER34" s="292"/>
      <c r="ES34" s="292"/>
      <c r="ET34" s="292"/>
      <c r="EU34" s="292"/>
      <c r="EV34" s="292"/>
      <c r="EW34" s="293" t="str">
        <f t="shared" si="3"/>
        <v/>
      </c>
      <c r="EX34" s="293"/>
      <c r="EY34" s="293"/>
      <c r="EZ34" s="293"/>
      <c r="FA34" s="293"/>
      <c r="FB34" s="293"/>
      <c r="FC34" s="293"/>
      <c r="FD34" s="293"/>
      <c r="FE34" s="329"/>
    </row>
    <row r="35" spans="1:161" ht="15" customHeight="1">
      <c r="A35" s="6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7"/>
      <c r="AU35" s="368"/>
      <c r="AV35" s="369"/>
      <c r="AW35" s="369"/>
      <c r="AX35" s="369"/>
      <c r="AY35" s="369"/>
      <c r="AZ35" s="369"/>
      <c r="BA35" s="369"/>
      <c r="BB35" s="369"/>
      <c r="BC35" s="369"/>
      <c r="BD35" s="369"/>
      <c r="BE35" s="369"/>
      <c r="BF35" s="369"/>
      <c r="BG35" s="292"/>
      <c r="BH35" s="292"/>
      <c r="BI35" s="292"/>
      <c r="BJ35" s="292"/>
      <c r="BK35" s="292"/>
      <c r="BL35" s="292"/>
      <c r="BM35" s="292"/>
      <c r="BN35" s="292"/>
      <c r="BO35" s="292"/>
      <c r="BP35" s="370"/>
      <c r="BQ35" s="370"/>
      <c r="BR35" s="370"/>
      <c r="BS35" s="370"/>
      <c r="BT35" s="370"/>
      <c r="BU35" s="370"/>
      <c r="BV35" s="293"/>
      <c r="BW35" s="293"/>
      <c r="BX35" s="293"/>
      <c r="BY35" s="293"/>
      <c r="BZ35" s="293"/>
      <c r="CA35" s="293"/>
      <c r="CB35" s="328" t="str">
        <f t="shared" si="0"/>
        <v/>
      </c>
      <c r="CC35" s="328"/>
      <c r="CD35" s="328"/>
      <c r="CE35" s="328"/>
      <c r="CF35" s="328"/>
      <c r="CG35" s="328"/>
      <c r="CH35" s="328"/>
      <c r="CI35" s="328"/>
      <c r="CJ35" s="328"/>
      <c r="CK35" s="370"/>
      <c r="CL35" s="370"/>
      <c r="CM35" s="370"/>
      <c r="CN35" s="370"/>
      <c r="CO35" s="370"/>
      <c r="CP35" s="370"/>
      <c r="CQ35" s="293" t="str">
        <f t="shared" si="1"/>
        <v/>
      </c>
      <c r="CR35" s="293"/>
      <c r="CS35" s="293"/>
      <c r="CT35" s="293"/>
      <c r="CU35" s="293"/>
      <c r="CV35" s="293"/>
      <c r="CW35" s="293"/>
      <c r="CX35" s="293"/>
      <c r="CY35" s="371"/>
      <c r="CZ35" s="74"/>
      <c r="DA35" s="366" t="s">
        <v>104</v>
      </c>
      <c r="DB35" s="367"/>
      <c r="DC35" s="367"/>
      <c r="DD35" s="367"/>
      <c r="DE35" s="367"/>
      <c r="DF35" s="367"/>
      <c r="DG35" s="367"/>
      <c r="DH35" s="367"/>
      <c r="DI35" s="367"/>
      <c r="DJ35" s="367"/>
      <c r="DK35" s="367"/>
      <c r="DL35" s="367"/>
      <c r="DM35" s="292"/>
      <c r="DN35" s="292"/>
      <c r="DO35" s="292"/>
      <c r="DP35" s="292"/>
      <c r="DQ35" s="292"/>
      <c r="DR35" s="292"/>
      <c r="DS35" s="292" t="s">
        <v>131</v>
      </c>
      <c r="DT35" s="292"/>
      <c r="DU35" s="292"/>
      <c r="DV35" s="292"/>
      <c r="DW35" s="292"/>
      <c r="DX35" s="292"/>
      <c r="DY35" s="292"/>
      <c r="DZ35" s="292"/>
      <c r="EA35" s="292"/>
      <c r="EB35" s="372"/>
      <c r="EC35" s="372"/>
      <c r="ED35" s="372"/>
      <c r="EE35" s="372"/>
      <c r="EF35" s="372"/>
      <c r="EG35" s="372"/>
      <c r="EH35" s="293" t="str">
        <f t="shared" si="2"/>
        <v/>
      </c>
      <c r="EI35" s="293"/>
      <c r="EJ35" s="293"/>
      <c r="EK35" s="293"/>
      <c r="EL35" s="293"/>
      <c r="EM35" s="293"/>
      <c r="EN35" s="293"/>
      <c r="EO35" s="293"/>
      <c r="EP35" s="293"/>
      <c r="EQ35" s="292"/>
      <c r="ER35" s="292"/>
      <c r="ES35" s="292"/>
      <c r="ET35" s="292"/>
      <c r="EU35" s="292"/>
      <c r="EV35" s="292"/>
      <c r="EW35" s="293" t="str">
        <f t="shared" si="3"/>
        <v/>
      </c>
      <c r="EX35" s="293"/>
      <c r="EY35" s="293"/>
      <c r="EZ35" s="293"/>
      <c r="FA35" s="293"/>
      <c r="FB35" s="293"/>
      <c r="FC35" s="293"/>
      <c r="FD35" s="293"/>
      <c r="FE35" s="329"/>
    </row>
    <row r="36" spans="1:161" ht="15" customHeight="1">
      <c r="A36" s="6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7"/>
      <c r="AU36" s="368"/>
      <c r="AV36" s="369"/>
      <c r="AW36" s="369"/>
      <c r="AX36" s="369"/>
      <c r="AY36" s="369"/>
      <c r="AZ36" s="369"/>
      <c r="BA36" s="369"/>
      <c r="BB36" s="369"/>
      <c r="BC36" s="369"/>
      <c r="BD36" s="369"/>
      <c r="BE36" s="369"/>
      <c r="BF36" s="369"/>
      <c r="BG36" s="292"/>
      <c r="BH36" s="292"/>
      <c r="BI36" s="292"/>
      <c r="BJ36" s="292"/>
      <c r="BK36" s="292"/>
      <c r="BL36" s="292"/>
      <c r="BM36" s="292"/>
      <c r="BN36" s="292"/>
      <c r="BO36" s="292"/>
      <c r="BP36" s="370"/>
      <c r="BQ36" s="370"/>
      <c r="BR36" s="370"/>
      <c r="BS36" s="370"/>
      <c r="BT36" s="370"/>
      <c r="BU36" s="370"/>
      <c r="BV36" s="293"/>
      <c r="BW36" s="293"/>
      <c r="BX36" s="293"/>
      <c r="BY36" s="293"/>
      <c r="BZ36" s="293"/>
      <c r="CA36" s="293"/>
      <c r="CB36" s="328" t="str">
        <f t="shared" si="0"/>
        <v/>
      </c>
      <c r="CC36" s="328"/>
      <c r="CD36" s="328"/>
      <c r="CE36" s="328"/>
      <c r="CF36" s="328"/>
      <c r="CG36" s="328"/>
      <c r="CH36" s="328"/>
      <c r="CI36" s="328"/>
      <c r="CJ36" s="328"/>
      <c r="CK36" s="370"/>
      <c r="CL36" s="370"/>
      <c r="CM36" s="370"/>
      <c r="CN36" s="370"/>
      <c r="CO36" s="370"/>
      <c r="CP36" s="370"/>
      <c r="CQ36" s="293" t="str">
        <f t="shared" si="1"/>
        <v/>
      </c>
      <c r="CR36" s="293"/>
      <c r="CS36" s="293"/>
      <c r="CT36" s="293"/>
      <c r="CU36" s="293"/>
      <c r="CV36" s="293"/>
      <c r="CW36" s="293"/>
      <c r="CX36" s="293"/>
      <c r="CY36" s="371"/>
      <c r="CZ36" s="74"/>
      <c r="DA36" s="366" t="s">
        <v>105</v>
      </c>
      <c r="DB36" s="367"/>
      <c r="DC36" s="367"/>
      <c r="DD36" s="367"/>
      <c r="DE36" s="367"/>
      <c r="DF36" s="367"/>
      <c r="DG36" s="367"/>
      <c r="DH36" s="367"/>
      <c r="DI36" s="367"/>
      <c r="DJ36" s="367"/>
      <c r="DK36" s="367"/>
      <c r="DL36" s="367"/>
      <c r="DM36" s="292"/>
      <c r="DN36" s="292"/>
      <c r="DO36" s="292"/>
      <c r="DP36" s="292"/>
      <c r="DQ36" s="292"/>
      <c r="DR36" s="292"/>
      <c r="DS36" s="292" t="s">
        <v>132</v>
      </c>
      <c r="DT36" s="292"/>
      <c r="DU36" s="292"/>
      <c r="DV36" s="292"/>
      <c r="DW36" s="292"/>
      <c r="DX36" s="292"/>
      <c r="DY36" s="292"/>
      <c r="DZ36" s="292"/>
      <c r="EA36" s="292"/>
      <c r="EB36" s="372"/>
      <c r="EC36" s="372"/>
      <c r="ED36" s="372"/>
      <c r="EE36" s="372"/>
      <c r="EF36" s="372"/>
      <c r="EG36" s="372"/>
      <c r="EH36" s="293" t="str">
        <f t="shared" si="2"/>
        <v/>
      </c>
      <c r="EI36" s="293"/>
      <c r="EJ36" s="293"/>
      <c r="EK36" s="293"/>
      <c r="EL36" s="293"/>
      <c r="EM36" s="293"/>
      <c r="EN36" s="293"/>
      <c r="EO36" s="293"/>
      <c r="EP36" s="293"/>
      <c r="EQ36" s="292"/>
      <c r="ER36" s="292"/>
      <c r="ES36" s="292"/>
      <c r="ET36" s="292"/>
      <c r="EU36" s="292"/>
      <c r="EV36" s="292"/>
      <c r="EW36" s="293" t="str">
        <f t="shared" si="3"/>
        <v/>
      </c>
      <c r="EX36" s="293"/>
      <c r="EY36" s="293"/>
      <c r="EZ36" s="293"/>
      <c r="FA36" s="293"/>
      <c r="FB36" s="293"/>
      <c r="FC36" s="293"/>
      <c r="FD36" s="293"/>
      <c r="FE36" s="329"/>
    </row>
    <row r="37" spans="1:161" ht="15" customHeight="1">
      <c r="A37" s="6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7"/>
      <c r="AU37" s="368"/>
      <c r="AV37" s="369"/>
      <c r="AW37" s="369"/>
      <c r="AX37" s="369"/>
      <c r="AY37" s="369"/>
      <c r="AZ37" s="369"/>
      <c r="BA37" s="369"/>
      <c r="BB37" s="369"/>
      <c r="BC37" s="369"/>
      <c r="BD37" s="369"/>
      <c r="BE37" s="369"/>
      <c r="BF37" s="369"/>
      <c r="BG37" s="292"/>
      <c r="BH37" s="292"/>
      <c r="BI37" s="292"/>
      <c r="BJ37" s="292"/>
      <c r="BK37" s="292"/>
      <c r="BL37" s="292"/>
      <c r="BM37" s="292"/>
      <c r="BN37" s="292"/>
      <c r="BO37" s="292"/>
      <c r="BP37" s="370"/>
      <c r="BQ37" s="370"/>
      <c r="BR37" s="370"/>
      <c r="BS37" s="370"/>
      <c r="BT37" s="370"/>
      <c r="BU37" s="370"/>
      <c r="BV37" s="293"/>
      <c r="BW37" s="293"/>
      <c r="BX37" s="293"/>
      <c r="BY37" s="293"/>
      <c r="BZ37" s="293"/>
      <c r="CA37" s="293"/>
      <c r="CB37" s="328" t="str">
        <f t="shared" si="0"/>
        <v/>
      </c>
      <c r="CC37" s="328"/>
      <c r="CD37" s="328"/>
      <c r="CE37" s="328"/>
      <c r="CF37" s="328"/>
      <c r="CG37" s="328"/>
      <c r="CH37" s="328"/>
      <c r="CI37" s="328"/>
      <c r="CJ37" s="328"/>
      <c r="CK37" s="370"/>
      <c r="CL37" s="370"/>
      <c r="CM37" s="370"/>
      <c r="CN37" s="370"/>
      <c r="CO37" s="370"/>
      <c r="CP37" s="370"/>
      <c r="CQ37" s="293" t="str">
        <f t="shared" si="1"/>
        <v/>
      </c>
      <c r="CR37" s="293"/>
      <c r="CS37" s="293"/>
      <c r="CT37" s="293"/>
      <c r="CU37" s="293"/>
      <c r="CV37" s="293"/>
      <c r="CW37" s="293"/>
      <c r="CX37" s="293"/>
      <c r="CY37" s="371"/>
      <c r="CZ37" s="74"/>
      <c r="DA37" s="366" t="s">
        <v>106</v>
      </c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292"/>
      <c r="DN37" s="292"/>
      <c r="DO37" s="292"/>
      <c r="DP37" s="292"/>
      <c r="DQ37" s="292"/>
      <c r="DR37" s="292"/>
      <c r="DS37" s="292" t="s">
        <v>120</v>
      </c>
      <c r="DT37" s="292"/>
      <c r="DU37" s="292"/>
      <c r="DV37" s="292"/>
      <c r="DW37" s="292"/>
      <c r="DX37" s="292"/>
      <c r="DY37" s="292"/>
      <c r="DZ37" s="292"/>
      <c r="EA37" s="292"/>
      <c r="EB37" s="372"/>
      <c r="EC37" s="372"/>
      <c r="ED37" s="372"/>
      <c r="EE37" s="372"/>
      <c r="EF37" s="372"/>
      <c r="EG37" s="372"/>
      <c r="EH37" s="293" t="str">
        <f t="shared" si="2"/>
        <v/>
      </c>
      <c r="EI37" s="293"/>
      <c r="EJ37" s="293"/>
      <c r="EK37" s="293"/>
      <c r="EL37" s="293"/>
      <c r="EM37" s="293"/>
      <c r="EN37" s="293"/>
      <c r="EO37" s="293"/>
      <c r="EP37" s="293"/>
      <c r="EQ37" s="292"/>
      <c r="ER37" s="292"/>
      <c r="ES37" s="292"/>
      <c r="ET37" s="292"/>
      <c r="EU37" s="292"/>
      <c r="EV37" s="292"/>
      <c r="EW37" s="293" t="str">
        <f t="shared" si="3"/>
        <v/>
      </c>
      <c r="EX37" s="293"/>
      <c r="EY37" s="293"/>
      <c r="EZ37" s="293"/>
      <c r="FA37" s="293"/>
      <c r="FB37" s="293"/>
      <c r="FC37" s="293"/>
      <c r="FD37" s="293"/>
      <c r="FE37" s="329"/>
    </row>
    <row r="38" spans="1:161" ht="15" customHeight="1">
      <c r="A38" s="6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7"/>
      <c r="AU38" s="368"/>
      <c r="AV38" s="369"/>
      <c r="AW38" s="369"/>
      <c r="AX38" s="369"/>
      <c r="AY38" s="369"/>
      <c r="AZ38" s="369"/>
      <c r="BA38" s="369"/>
      <c r="BB38" s="369"/>
      <c r="BC38" s="369"/>
      <c r="BD38" s="369"/>
      <c r="BE38" s="369"/>
      <c r="BF38" s="369"/>
      <c r="BG38" s="292"/>
      <c r="BH38" s="292"/>
      <c r="BI38" s="292"/>
      <c r="BJ38" s="292"/>
      <c r="BK38" s="292"/>
      <c r="BL38" s="292"/>
      <c r="BM38" s="292"/>
      <c r="BN38" s="292"/>
      <c r="BO38" s="292"/>
      <c r="BP38" s="370"/>
      <c r="BQ38" s="370"/>
      <c r="BR38" s="370"/>
      <c r="BS38" s="370"/>
      <c r="BT38" s="370"/>
      <c r="BU38" s="370"/>
      <c r="BV38" s="293"/>
      <c r="BW38" s="293"/>
      <c r="BX38" s="293"/>
      <c r="BY38" s="293"/>
      <c r="BZ38" s="293"/>
      <c r="CA38" s="293"/>
      <c r="CB38" s="328" t="str">
        <f t="shared" si="0"/>
        <v/>
      </c>
      <c r="CC38" s="328"/>
      <c r="CD38" s="328"/>
      <c r="CE38" s="328"/>
      <c r="CF38" s="328"/>
      <c r="CG38" s="328"/>
      <c r="CH38" s="328"/>
      <c r="CI38" s="328"/>
      <c r="CJ38" s="328"/>
      <c r="CK38" s="370"/>
      <c r="CL38" s="370"/>
      <c r="CM38" s="370"/>
      <c r="CN38" s="370"/>
      <c r="CO38" s="370"/>
      <c r="CP38" s="370"/>
      <c r="CQ38" s="293" t="str">
        <f t="shared" si="1"/>
        <v/>
      </c>
      <c r="CR38" s="293"/>
      <c r="CS38" s="293"/>
      <c r="CT38" s="293"/>
      <c r="CU38" s="293"/>
      <c r="CV38" s="293"/>
      <c r="CW38" s="293"/>
      <c r="CX38" s="293"/>
      <c r="CY38" s="371"/>
      <c r="CZ38" s="74"/>
      <c r="DA38" s="366" t="s">
        <v>107</v>
      </c>
      <c r="DB38" s="367"/>
      <c r="DC38" s="367"/>
      <c r="DD38" s="367"/>
      <c r="DE38" s="367"/>
      <c r="DF38" s="367"/>
      <c r="DG38" s="367"/>
      <c r="DH38" s="367"/>
      <c r="DI38" s="367"/>
      <c r="DJ38" s="367"/>
      <c r="DK38" s="367"/>
      <c r="DL38" s="367"/>
      <c r="DM38" s="292"/>
      <c r="DN38" s="292"/>
      <c r="DO38" s="292"/>
      <c r="DP38" s="292"/>
      <c r="DQ38" s="292"/>
      <c r="DR38" s="292"/>
      <c r="DS38" s="292" t="s">
        <v>133</v>
      </c>
      <c r="DT38" s="292"/>
      <c r="DU38" s="292"/>
      <c r="DV38" s="292"/>
      <c r="DW38" s="292"/>
      <c r="DX38" s="292"/>
      <c r="DY38" s="292"/>
      <c r="DZ38" s="292"/>
      <c r="EA38" s="292"/>
      <c r="EB38" s="372"/>
      <c r="EC38" s="372"/>
      <c r="ED38" s="372"/>
      <c r="EE38" s="372"/>
      <c r="EF38" s="372"/>
      <c r="EG38" s="372"/>
      <c r="EH38" s="293" t="str">
        <f t="shared" si="2"/>
        <v/>
      </c>
      <c r="EI38" s="293"/>
      <c r="EJ38" s="293"/>
      <c r="EK38" s="293"/>
      <c r="EL38" s="293"/>
      <c r="EM38" s="293"/>
      <c r="EN38" s="293"/>
      <c r="EO38" s="293"/>
      <c r="EP38" s="293"/>
      <c r="EQ38" s="292"/>
      <c r="ER38" s="292"/>
      <c r="ES38" s="292"/>
      <c r="ET38" s="292"/>
      <c r="EU38" s="292"/>
      <c r="EV38" s="292"/>
      <c r="EW38" s="293" t="str">
        <f t="shared" si="3"/>
        <v/>
      </c>
      <c r="EX38" s="293"/>
      <c r="EY38" s="293"/>
      <c r="EZ38" s="293"/>
      <c r="FA38" s="293"/>
      <c r="FB38" s="293"/>
      <c r="FC38" s="293"/>
      <c r="FD38" s="293"/>
      <c r="FE38" s="329"/>
    </row>
    <row r="39" spans="1:161" ht="15" customHeight="1">
      <c r="A39" s="6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7"/>
      <c r="AU39" s="368"/>
      <c r="AV39" s="369"/>
      <c r="AW39" s="369"/>
      <c r="AX39" s="369"/>
      <c r="AY39" s="369"/>
      <c r="AZ39" s="369"/>
      <c r="BA39" s="369"/>
      <c r="BB39" s="369"/>
      <c r="BC39" s="369"/>
      <c r="BD39" s="369"/>
      <c r="BE39" s="369"/>
      <c r="BF39" s="369"/>
      <c r="BG39" s="292"/>
      <c r="BH39" s="292"/>
      <c r="BI39" s="292"/>
      <c r="BJ39" s="292"/>
      <c r="BK39" s="292"/>
      <c r="BL39" s="292"/>
      <c r="BM39" s="292"/>
      <c r="BN39" s="292"/>
      <c r="BO39" s="292"/>
      <c r="BP39" s="370"/>
      <c r="BQ39" s="370"/>
      <c r="BR39" s="370"/>
      <c r="BS39" s="370"/>
      <c r="BT39" s="370"/>
      <c r="BU39" s="370"/>
      <c r="BV39" s="293"/>
      <c r="BW39" s="293"/>
      <c r="BX39" s="293"/>
      <c r="BY39" s="293"/>
      <c r="BZ39" s="293"/>
      <c r="CA39" s="293"/>
      <c r="CB39" s="328" t="str">
        <f t="shared" si="0"/>
        <v/>
      </c>
      <c r="CC39" s="328"/>
      <c r="CD39" s="328"/>
      <c r="CE39" s="328"/>
      <c r="CF39" s="328"/>
      <c r="CG39" s="328"/>
      <c r="CH39" s="328"/>
      <c r="CI39" s="328"/>
      <c r="CJ39" s="328"/>
      <c r="CK39" s="370"/>
      <c r="CL39" s="370"/>
      <c r="CM39" s="370"/>
      <c r="CN39" s="370"/>
      <c r="CO39" s="370"/>
      <c r="CP39" s="370"/>
      <c r="CQ39" s="293" t="str">
        <f t="shared" si="1"/>
        <v/>
      </c>
      <c r="CR39" s="293"/>
      <c r="CS39" s="293"/>
      <c r="CT39" s="293"/>
      <c r="CU39" s="293"/>
      <c r="CV39" s="293"/>
      <c r="CW39" s="293"/>
      <c r="CX39" s="293"/>
      <c r="CY39" s="371"/>
      <c r="CZ39" s="74"/>
      <c r="DA39" s="366"/>
      <c r="DB39" s="367"/>
      <c r="DC39" s="367"/>
      <c r="DD39" s="367"/>
      <c r="DE39" s="367"/>
      <c r="DF39" s="367"/>
      <c r="DG39" s="367"/>
      <c r="DH39" s="367"/>
      <c r="DI39" s="367"/>
      <c r="DJ39" s="367"/>
      <c r="DK39" s="367"/>
      <c r="DL39" s="367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372"/>
      <c r="EC39" s="372"/>
      <c r="ED39" s="372"/>
      <c r="EE39" s="372"/>
      <c r="EF39" s="372"/>
      <c r="EG39" s="372"/>
      <c r="EH39" s="293" t="str">
        <f t="shared" si="2"/>
        <v/>
      </c>
      <c r="EI39" s="293"/>
      <c r="EJ39" s="293"/>
      <c r="EK39" s="293"/>
      <c r="EL39" s="293"/>
      <c r="EM39" s="293"/>
      <c r="EN39" s="293"/>
      <c r="EO39" s="293"/>
      <c r="EP39" s="293"/>
      <c r="EQ39" s="292"/>
      <c r="ER39" s="292"/>
      <c r="ES39" s="292"/>
      <c r="ET39" s="292"/>
      <c r="EU39" s="292"/>
      <c r="EV39" s="292"/>
      <c r="EW39" s="293" t="str">
        <f t="shared" si="3"/>
        <v/>
      </c>
      <c r="EX39" s="293"/>
      <c r="EY39" s="293"/>
      <c r="EZ39" s="293"/>
      <c r="FA39" s="293"/>
      <c r="FB39" s="293"/>
      <c r="FC39" s="293"/>
      <c r="FD39" s="293"/>
      <c r="FE39" s="329"/>
    </row>
    <row r="40" spans="1:161" ht="15" customHeight="1">
      <c r="A40" s="6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7"/>
      <c r="AU40" s="368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292"/>
      <c r="BH40" s="292"/>
      <c r="BI40" s="292"/>
      <c r="BJ40" s="292"/>
      <c r="BK40" s="292"/>
      <c r="BL40" s="292"/>
      <c r="BM40" s="292"/>
      <c r="BN40" s="292"/>
      <c r="BO40" s="292"/>
      <c r="BP40" s="370"/>
      <c r="BQ40" s="370"/>
      <c r="BR40" s="370"/>
      <c r="BS40" s="370"/>
      <c r="BT40" s="370"/>
      <c r="BU40" s="370"/>
      <c r="BV40" s="293"/>
      <c r="BW40" s="293"/>
      <c r="BX40" s="293"/>
      <c r="BY40" s="293"/>
      <c r="BZ40" s="293"/>
      <c r="CA40" s="293"/>
      <c r="CB40" s="328" t="str">
        <f t="shared" si="0"/>
        <v/>
      </c>
      <c r="CC40" s="328"/>
      <c r="CD40" s="328"/>
      <c r="CE40" s="328"/>
      <c r="CF40" s="328"/>
      <c r="CG40" s="328"/>
      <c r="CH40" s="328"/>
      <c r="CI40" s="328"/>
      <c r="CJ40" s="328"/>
      <c r="CK40" s="370"/>
      <c r="CL40" s="370"/>
      <c r="CM40" s="370"/>
      <c r="CN40" s="370"/>
      <c r="CO40" s="370"/>
      <c r="CP40" s="370"/>
      <c r="CQ40" s="293" t="str">
        <f t="shared" si="1"/>
        <v/>
      </c>
      <c r="CR40" s="293"/>
      <c r="CS40" s="293"/>
      <c r="CT40" s="293"/>
      <c r="CU40" s="293"/>
      <c r="CV40" s="293"/>
      <c r="CW40" s="293"/>
      <c r="CX40" s="293"/>
      <c r="CY40" s="371"/>
      <c r="CZ40" s="74"/>
      <c r="DA40" s="366" t="s">
        <v>108</v>
      </c>
      <c r="DB40" s="367"/>
      <c r="DC40" s="367"/>
      <c r="DD40" s="367"/>
      <c r="DE40" s="367"/>
      <c r="DF40" s="367"/>
      <c r="DG40" s="367"/>
      <c r="DH40" s="367"/>
      <c r="DI40" s="367"/>
      <c r="DJ40" s="367"/>
      <c r="DK40" s="367"/>
      <c r="DL40" s="367"/>
      <c r="DM40" s="292"/>
      <c r="DN40" s="292"/>
      <c r="DO40" s="292"/>
      <c r="DP40" s="292"/>
      <c r="DQ40" s="292"/>
      <c r="DR40" s="292"/>
      <c r="DS40" s="292" t="s">
        <v>131</v>
      </c>
      <c r="DT40" s="292"/>
      <c r="DU40" s="292"/>
      <c r="DV40" s="292"/>
      <c r="DW40" s="292"/>
      <c r="DX40" s="292"/>
      <c r="DY40" s="292"/>
      <c r="DZ40" s="292"/>
      <c r="EA40" s="292"/>
      <c r="EB40" s="372"/>
      <c r="EC40" s="372"/>
      <c r="ED40" s="372"/>
      <c r="EE40" s="372"/>
      <c r="EF40" s="372"/>
      <c r="EG40" s="372"/>
      <c r="EH40" s="293" t="str">
        <f t="shared" si="2"/>
        <v/>
      </c>
      <c r="EI40" s="293"/>
      <c r="EJ40" s="293"/>
      <c r="EK40" s="293"/>
      <c r="EL40" s="293"/>
      <c r="EM40" s="293"/>
      <c r="EN40" s="293"/>
      <c r="EO40" s="293"/>
      <c r="EP40" s="293"/>
      <c r="EQ40" s="292"/>
      <c r="ER40" s="292"/>
      <c r="ES40" s="292"/>
      <c r="ET40" s="292"/>
      <c r="EU40" s="292"/>
      <c r="EV40" s="292"/>
      <c r="EW40" s="293" t="str">
        <f t="shared" si="3"/>
        <v/>
      </c>
      <c r="EX40" s="293"/>
      <c r="EY40" s="293"/>
      <c r="EZ40" s="293"/>
      <c r="FA40" s="293"/>
      <c r="FB40" s="293"/>
      <c r="FC40" s="293"/>
      <c r="FD40" s="293"/>
      <c r="FE40" s="329"/>
    </row>
    <row r="41" spans="1:161" ht="15" customHeight="1">
      <c r="A41" s="6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7"/>
      <c r="AU41" s="368"/>
      <c r="AV41" s="369"/>
      <c r="AW41" s="369"/>
      <c r="AX41" s="369"/>
      <c r="AY41" s="369"/>
      <c r="AZ41" s="369"/>
      <c r="BA41" s="369"/>
      <c r="BB41" s="369"/>
      <c r="BC41" s="369"/>
      <c r="BD41" s="369"/>
      <c r="BE41" s="369"/>
      <c r="BF41" s="369"/>
      <c r="BG41" s="292"/>
      <c r="BH41" s="292"/>
      <c r="BI41" s="292"/>
      <c r="BJ41" s="292"/>
      <c r="BK41" s="292"/>
      <c r="BL41" s="292"/>
      <c r="BM41" s="292"/>
      <c r="BN41" s="292"/>
      <c r="BO41" s="292"/>
      <c r="BP41" s="370"/>
      <c r="BQ41" s="370"/>
      <c r="BR41" s="370"/>
      <c r="BS41" s="370"/>
      <c r="BT41" s="370"/>
      <c r="BU41" s="370"/>
      <c r="BV41" s="293"/>
      <c r="BW41" s="293"/>
      <c r="BX41" s="293"/>
      <c r="BY41" s="293"/>
      <c r="BZ41" s="293"/>
      <c r="CA41" s="293"/>
      <c r="CB41" s="328" t="str">
        <f t="shared" si="0"/>
        <v/>
      </c>
      <c r="CC41" s="328"/>
      <c r="CD41" s="328"/>
      <c r="CE41" s="328"/>
      <c r="CF41" s="328"/>
      <c r="CG41" s="328"/>
      <c r="CH41" s="328"/>
      <c r="CI41" s="328"/>
      <c r="CJ41" s="328"/>
      <c r="CK41" s="370"/>
      <c r="CL41" s="370"/>
      <c r="CM41" s="370"/>
      <c r="CN41" s="370"/>
      <c r="CO41" s="370"/>
      <c r="CP41" s="370"/>
      <c r="CQ41" s="293" t="str">
        <f t="shared" si="1"/>
        <v/>
      </c>
      <c r="CR41" s="293"/>
      <c r="CS41" s="293"/>
      <c r="CT41" s="293"/>
      <c r="CU41" s="293"/>
      <c r="CV41" s="293"/>
      <c r="CW41" s="293"/>
      <c r="CX41" s="293"/>
      <c r="CY41" s="371"/>
      <c r="CZ41" s="74"/>
      <c r="DA41" s="366" t="s">
        <v>106</v>
      </c>
      <c r="DB41" s="367"/>
      <c r="DC41" s="367"/>
      <c r="DD41" s="367"/>
      <c r="DE41" s="367"/>
      <c r="DF41" s="367"/>
      <c r="DG41" s="367"/>
      <c r="DH41" s="367"/>
      <c r="DI41" s="367"/>
      <c r="DJ41" s="367"/>
      <c r="DK41" s="367"/>
      <c r="DL41" s="367"/>
      <c r="DM41" s="292"/>
      <c r="DN41" s="292"/>
      <c r="DO41" s="292"/>
      <c r="DP41" s="292"/>
      <c r="DQ41" s="292"/>
      <c r="DR41" s="292"/>
      <c r="DS41" s="292" t="s">
        <v>120</v>
      </c>
      <c r="DT41" s="292"/>
      <c r="DU41" s="292"/>
      <c r="DV41" s="292"/>
      <c r="DW41" s="292"/>
      <c r="DX41" s="292"/>
      <c r="DY41" s="292"/>
      <c r="DZ41" s="292"/>
      <c r="EA41" s="292"/>
      <c r="EB41" s="372"/>
      <c r="EC41" s="372"/>
      <c r="ED41" s="372"/>
      <c r="EE41" s="372"/>
      <c r="EF41" s="372"/>
      <c r="EG41" s="372"/>
      <c r="EH41" s="293" t="str">
        <f t="shared" si="2"/>
        <v/>
      </c>
      <c r="EI41" s="293"/>
      <c r="EJ41" s="293"/>
      <c r="EK41" s="293"/>
      <c r="EL41" s="293"/>
      <c r="EM41" s="293"/>
      <c r="EN41" s="293"/>
      <c r="EO41" s="293"/>
      <c r="EP41" s="293"/>
      <c r="EQ41" s="292"/>
      <c r="ER41" s="292"/>
      <c r="ES41" s="292"/>
      <c r="ET41" s="292"/>
      <c r="EU41" s="292"/>
      <c r="EV41" s="292"/>
      <c r="EW41" s="293" t="str">
        <f t="shared" si="3"/>
        <v/>
      </c>
      <c r="EX41" s="293"/>
      <c r="EY41" s="293"/>
      <c r="EZ41" s="293"/>
      <c r="FA41" s="293"/>
      <c r="FB41" s="293"/>
      <c r="FC41" s="293"/>
      <c r="FD41" s="293"/>
      <c r="FE41" s="329"/>
    </row>
    <row r="42" spans="1:161" ht="15" customHeight="1">
      <c r="A42" s="6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7"/>
      <c r="AU42" s="368"/>
      <c r="AV42" s="369"/>
      <c r="AW42" s="369"/>
      <c r="AX42" s="369"/>
      <c r="AY42" s="369"/>
      <c r="AZ42" s="369"/>
      <c r="BA42" s="369"/>
      <c r="BB42" s="369"/>
      <c r="BC42" s="369"/>
      <c r="BD42" s="369"/>
      <c r="BE42" s="369"/>
      <c r="BF42" s="369"/>
      <c r="BG42" s="292"/>
      <c r="BH42" s="292"/>
      <c r="BI42" s="292"/>
      <c r="BJ42" s="292"/>
      <c r="BK42" s="292"/>
      <c r="BL42" s="292"/>
      <c r="BM42" s="292"/>
      <c r="BN42" s="292"/>
      <c r="BO42" s="292"/>
      <c r="BP42" s="370"/>
      <c r="BQ42" s="370"/>
      <c r="BR42" s="370"/>
      <c r="BS42" s="370"/>
      <c r="BT42" s="370"/>
      <c r="BU42" s="370"/>
      <c r="BV42" s="293"/>
      <c r="BW42" s="293"/>
      <c r="BX42" s="293"/>
      <c r="BY42" s="293"/>
      <c r="BZ42" s="293"/>
      <c r="CA42" s="293"/>
      <c r="CB42" s="328" t="str">
        <f t="shared" si="0"/>
        <v/>
      </c>
      <c r="CC42" s="328"/>
      <c r="CD42" s="328"/>
      <c r="CE42" s="328"/>
      <c r="CF42" s="328"/>
      <c r="CG42" s="328"/>
      <c r="CH42" s="328"/>
      <c r="CI42" s="328"/>
      <c r="CJ42" s="328"/>
      <c r="CK42" s="370"/>
      <c r="CL42" s="370"/>
      <c r="CM42" s="370"/>
      <c r="CN42" s="370"/>
      <c r="CO42" s="370"/>
      <c r="CP42" s="370"/>
      <c r="CQ42" s="293" t="str">
        <f t="shared" si="1"/>
        <v/>
      </c>
      <c r="CR42" s="293"/>
      <c r="CS42" s="293"/>
      <c r="CT42" s="293"/>
      <c r="CU42" s="293"/>
      <c r="CV42" s="293"/>
      <c r="CW42" s="293"/>
      <c r="CX42" s="293"/>
      <c r="CY42" s="371"/>
      <c r="CZ42" s="74"/>
      <c r="DA42" s="373" t="s">
        <v>109</v>
      </c>
      <c r="DB42" s="374"/>
      <c r="DC42" s="374"/>
      <c r="DD42" s="374"/>
      <c r="DE42" s="374"/>
      <c r="DF42" s="374"/>
      <c r="DG42" s="374"/>
      <c r="DH42" s="374"/>
      <c r="DI42" s="374"/>
      <c r="DJ42" s="374"/>
      <c r="DK42" s="374"/>
      <c r="DL42" s="366"/>
      <c r="DM42" s="292"/>
      <c r="DN42" s="292"/>
      <c r="DO42" s="292"/>
      <c r="DP42" s="292"/>
      <c r="DQ42" s="292"/>
      <c r="DR42" s="292"/>
      <c r="DS42" s="292" t="s">
        <v>129</v>
      </c>
      <c r="DT42" s="292"/>
      <c r="DU42" s="292"/>
      <c r="DV42" s="292"/>
      <c r="DW42" s="292"/>
      <c r="DX42" s="292"/>
      <c r="DY42" s="292"/>
      <c r="DZ42" s="292"/>
      <c r="EA42" s="292"/>
      <c r="EB42" s="372"/>
      <c r="EC42" s="372"/>
      <c r="ED42" s="372"/>
      <c r="EE42" s="372"/>
      <c r="EF42" s="372"/>
      <c r="EG42" s="372"/>
      <c r="EH42" s="293" t="str">
        <f t="shared" si="2"/>
        <v/>
      </c>
      <c r="EI42" s="293"/>
      <c r="EJ42" s="293"/>
      <c r="EK42" s="293"/>
      <c r="EL42" s="293"/>
      <c r="EM42" s="293"/>
      <c r="EN42" s="293"/>
      <c r="EO42" s="293"/>
      <c r="EP42" s="293"/>
      <c r="EQ42" s="292"/>
      <c r="ER42" s="292"/>
      <c r="ES42" s="292"/>
      <c r="ET42" s="292"/>
      <c r="EU42" s="292"/>
      <c r="EV42" s="292"/>
      <c r="EW42" s="293" t="str">
        <f t="shared" si="3"/>
        <v/>
      </c>
      <c r="EX42" s="293"/>
      <c r="EY42" s="293"/>
      <c r="EZ42" s="293"/>
      <c r="FA42" s="293"/>
      <c r="FB42" s="293"/>
      <c r="FC42" s="293"/>
      <c r="FD42" s="293"/>
      <c r="FE42" s="329"/>
    </row>
    <row r="43" spans="1:161" ht="15" customHeight="1">
      <c r="A43" s="6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7"/>
      <c r="AU43" s="368"/>
      <c r="AV43" s="369"/>
      <c r="AW43" s="369"/>
      <c r="AX43" s="369"/>
      <c r="AY43" s="369"/>
      <c r="AZ43" s="369"/>
      <c r="BA43" s="369"/>
      <c r="BB43" s="369"/>
      <c r="BC43" s="369"/>
      <c r="BD43" s="369"/>
      <c r="BE43" s="369"/>
      <c r="BF43" s="369"/>
      <c r="BG43" s="292"/>
      <c r="BH43" s="292"/>
      <c r="BI43" s="292"/>
      <c r="BJ43" s="292"/>
      <c r="BK43" s="292"/>
      <c r="BL43" s="292"/>
      <c r="BM43" s="292"/>
      <c r="BN43" s="292"/>
      <c r="BO43" s="292"/>
      <c r="BP43" s="370"/>
      <c r="BQ43" s="370"/>
      <c r="BR43" s="370"/>
      <c r="BS43" s="370"/>
      <c r="BT43" s="370"/>
      <c r="BU43" s="370"/>
      <c r="BV43" s="293"/>
      <c r="BW43" s="293"/>
      <c r="BX43" s="293"/>
      <c r="BY43" s="293"/>
      <c r="BZ43" s="293"/>
      <c r="CA43" s="293"/>
      <c r="CB43" s="328" t="str">
        <f t="shared" si="0"/>
        <v/>
      </c>
      <c r="CC43" s="328"/>
      <c r="CD43" s="328"/>
      <c r="CE43" s="328"/>
      <c r="CF43" s="328"/>
      <c r="CG43" s="328"/>
      <c r="CH43" s="328"/>
      <c r="CI43" s="328"/>
      <c r="CJ43" s="328"/>
      <c r="CK43" s="370"/>
      <c r="CL43" s="370"/>
      <c r="CM43" s="370"/>
      <c r="CN43" s="370"/>
      <c r="CO43" s="370"/>
      <c r="CP43" s="370"/>
      <c r="CQ43" s="293" t="str">
        <f t="shared" si="1"/>
        <v/>
      </c>
      <c r="CR43" s="293"/>
      <c r="CS43" s="293"/>
      <c r="CT43" s="293"/>
      <c r="CU43" s="293"/>
      <c r="CV43" s="293"/>
      <c r="CW43" s="293"/>
      <c r="CX43" s="293"/>
      <c r="CY43" s="371"/>
      <c r="CZ43" s="74"/>
      <c r="DA43" s="366" t="s">
        <v>134</v>
      </c>
      <c r="DB43" s="367"/>
      <c r="DC43" s="367"/>
      <c r="DD43" s="367"/>
      <c r="DE43" s="367"/>
      <c r="DF43" s="367"/>
      <c r="DG43" s="367"/>
      <c r="DH43" s="367"/>
      <c r="DI43" s="367"/>
      <c r="DJ43" s="367"/>
      <c r="DK43" s="367"/>
      <c r="DL43" s="367"/>
      <c r="DM43" s="292"/>
      <c r="DN43" s="292"/>
      <c r="DO43" s="292"/>
      <c r="DP43" s="292"/>
      <c r="DQ43" s="292"/>
      <c r="DR43" s="292"/>
      <c r="DS43" s="292" t="s">
        <v>129</v>
      </c>
      <c r="DT43" s="292"/>
      <c r="DU43" s="292"/>
      <c r="DV43" s="292"/>
      <c r="DW43" s="292"/>
      <c r="DX43" s="292"/>
      <c r="DY43" s="292"/>
      <c r="DZ43" s="292"/>
      <c r="EA43" s="292"/>
      <c r="EB43" s="372"/>
      <c r="EC43" s="372"/>
      <c r="ED43" s="372"/>
      <c r="EE43" s="372"/>
      <c r="EF43" s="372"/>
      <c r="EG43" s="372"/>
      <c r="EH43" s="293" t="str">
        <f t="shared" si="2"/>
        <v/>
      </c>
      <c r="EI43" s="293"/>
      <c r="EJ43" s="293"/>
      <c r="EK43" s="293"/>
      <c r="EL43" s="293"/>
      <c r="EM43" s="293"/>
      <c r="EN43" s="293"/>
      <c r="EO43" s="293"/>
      <c r="EP43" s="293"/>
      <c r="EQ43" s="292"/>
      <c r="ER43" s="292"/>
      <c r="ES43" s="292"/>
      <c r="ET43" s="292"/>
      <c r="EU43" s="292"/>
      <c r="EV43" s="292"/>
      <c r="EW43" s="293" t="str">
        <f t="shared" si="3"/>
        <v/>
      </c>
      <c r="EX43" s="293"/>
      <c r="EY43" s="293"/>
      <c r="EZ43" s="293"/>
      <c r="FA43" s="293"/>
      <c r="FB43" s="293"/>
      <c r="FC43" s="293"/>
      <c r="FD43" s="293"/>
      <c r="FE43" s="329"/>
    </row>
    <row r="44" spans="1:161" ht="15" customHeight="1">
      <c r="A44" s="6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7"/>
      <c r="AU44" s="368"/>
      <c r="AV44" s="369"/>
      <c r="AW44" s="369"/>
      <c r="AX44" s="369"/>
      <c r="AY44" s="369"/>
      <c r="AZ44" s="369"/>
      <c r="BA44" s="369"/>
      <c r="BB44" s="369"/>
      <c r="BC44" s="369"/>
      <c r="BD44" s="369"/>
      <c r="BE44" s="369"/>
      <c r="BF44" s="369"/>
      <c r="BG44" s="292"/>
      <c r="BH44" s="292"/>
      <c r="BI44" s="292"/>
      <c r="BJ44" s="292"/>
      <c r="BK44" s="292"/>
      <c r="BL44" s="292"/>
      <c r="BM44" s="292"/>
      <c r="BN44" s="292"/>
      <c r="BO44" s="292"/>
      <c r="BP44" s="370"/>
      <c r="BQ44" s="370"/>
      <c r="BR44" s="370"/>
      <c r="BS44" s="370"/>
      <c r="BT44" s="370"/>
      <c r="BU44" s="370"/>
      <c r="BV44" s="293"/>
      <c r="BW44" s="293"/>
      <c r="BX44" s="293"/>
      <c r="BY44" s="293"/>
      <c r="BZ44" s="293"/>
      <c r="CA44" s="293"/>
      <c r="CB44" s="328" t="str">
        <f t="shared" si="0"/>
        <v/>
      </c>
      <c r="CC44" s="328"/>
      <c r="CD44" s="328"/>
      <c r="CE44" s="328"/>
      <c r="CF44" s="328"/>
      <c r="CG44" s="328"/>
      <c r="CH44" s="328"/>
      <c r="CI44" s="328"/>
      <c r="CJ44" s="328"/>
      <c r="CK44" s="370"/>
      <c r="CL44" s="370"/>
      <c r="CM44" s="370"/>
      <c r="CN44" s="370"/>
      <c r="CO44" s="370"/>
      <c r="CP44" s="370"/>
      <c r="CQ44" s="293" t="str">
        <f t="shared" si="1"/>
        <v/>
      </c>
      <c r="CR44" s="293"/>
      <c r="CS44" s="293"/>
      <c r="CT44" s="293"/>
      <c r="CU44" s="293"/>
      <c r="CV44" s="293"/>
      <c r="CW44" s="293"/>
      <c r="CX44" s="293"/>
      <c r="CY44" s="371"/>
      <c r="CZ44" s="74"/>
      <c r="DA44" s="366"/>
      <c r="DB44" s="367"/>
      <c r="DC44" s="367"/>
      <c r="DD44" s="367"/>
      <c r="DE44" s="367"/>
      <c r="DF44" s="367"/>
      <c r="DG44" s="367"/>
      <c r="DH44" s="367"/>
      <c r="DI44" s="367"/>
      <c r="DJ44" s="367"/>
      <c r="DK44" s="367"/>
      <c r="DL44" s="367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372"/>
      <c r="EC44" s="372"/>
      <c r="ED44" s="372"/>
      <c r="EE44" s="372"/>
      <c r="EF44" s="372"/>
      <c r="EG44" s="372"/>
      <c r="EH44" s="293" t="str">
        <f t="shared" si="2"/>
        <v/>
      </c>
      <c r="EI44" s="293"/>
      <c r="EJ44" s="293"/>
      <c r="EK44" s="293"/>
      <c r="EL44" s="293"/>
      <c r="EM44" s="293"/>
      <c r="EN44" s="293"/>
      <c r="EO44" s="293"/>
      <c r="EP44" s="293"/>
      <c r="EQ44" s="292"/>
      <c r="ER44" s="292"/>
      <c r="ES44" s="292"/>
      <c r="ET44" s="292"/>
      <c r="EU44" s="292"/>
      <c r="EV44" s="292"/>
      <c r="EW44" s="293" t="str">
        <f t="shared" si="3"/>
        <v/>
      </c>
      <c r="EX44" s="293"/>
      <c r="EY44" s="293"/>
      <c r="EZ44" s="293"/>
      <c r="FA44" s="293"/>
      <c r="FB44" s="293"/>
      <c r="FC44" s="293"/>
      <c r="FD44" s="293"/>
      <c r="FE44" s="329"/>
    </row>
    <row r="45" spans="1:161" ht="15" customHeight="1" thickBot="1">
      <c r="A45" s="6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7"/>
      <c r="AU45" s="361"/>
      <c r="AV45" s="362"/>
      <c r="AW45" s="362"/>
      <c r="AX45" s="362"/>
      <c r="AY45" s="362"/>
      <c r="AZ45" s="362"/>
      <c r="BA45" s="362"/>
      <c r="BB45" s="362"/>
      <c r="BC45" s="362"/>
      <c r="BD45" s="362"/>
      <c r="BE45" s="362"/>
      <c r="BF45" s="362"/>
      <c r="BG45" s="348"/>
      <c r="BH45" s="348"/>
      <c r="BI45" s="348"/>
      <c r="BJ45" s="348"/>
      <c r="BK45" s="348"/>
      <c r="BL45" s="348"/>
      <c r="BM45" s="348"/>
      <c r="BN45" s="348"/>
      <c r="BO45" s="348"/>
      <c r="BP45" s="363"/>
      <c r="BQ45" s="363"/>
      <c r="BR45" s="363"/>
      <c r="BS45" s="363"/>
      <c r="BT45" s="363"/>
      <c r="BU45" s="363"/>
      <c r="BV45" s="349"/>
      <c r="BW45" s="349"/>
      <c r="BX45" s="349"/>
      <c r="BY45" s="349"/>
      <c r="BZ45" s="349"/>
      <c r="CA45" s="349"/>
      <c r="CB45" s="364" t="str">
        <f t="shared" si="0"/>
        <v/>
      </c>
      <c r="CC45" s="364"/>
      <c r="CD45" s="364"/>
      <c r="CE45" s="364"/>
      <c r="CF45" s="364"/>
      <c r="CG45" s="364"/>
      <c r="CH45" s="364"/>
      <c r="CI45" s="364"/>
      <c r="CJ45" s="364"/>
      <c r="CK45" s="363"/>
      <c r="CL45" s="363"/>
      <c r="CM45" s="363"/>
      <c r="CN45" s="363"/>
      <c r="CO45" s="363"/>
      <c r="CP45" s="363"/>
      <c r="CQ45" s="349" t="str">
        <f t="shared" si="1"/>
        <v/>
      </c>
      <c r="CR45" s="349"/>
      <c r="CS45" s="349"/>
      <c r="CT45" s="349"/>
      <c r="CU45" s="349"/>
      <c r="CV45" s="349"/>
      <c r="CW45" s="349"/>
      <c r="CX45" s="349"/>
      <c r="CY45" s="365"/>
      <c r="CZ45" s="74"/>
      <c r="DA45" s="358"/>
      <c r="DB45" s="359"/>
      <c r="DC45" s="359"/>
      <c r="DD45" s="359"/>
      <c r="DE45" s="359"/>
      <c r="DF45" s="359"/>
      <c r="DG45" s="359"/>
      <c r="DH45" s="359"/>
      <c r="DI45" s="359"/>
      <c r="DJ45" s="359"/>
      <c r="DK45" s="359"/>
      <c r="DL45" s="359"/>
      <c r="DM45" s="348"/>
      <c r="DN45" s="348"/>
      <c r="DO45" s="348"/>
      <c r="DP45" s="348"/>
      <c r="DQ45" s="348"/>
      <c r="DR45" s="348"/>
      <c r="DS45" s="348"/>
      <c r="DT45" s="348"/>
      <c r="DU45" s="348"/>
      <c r="DV45" s="348"/>
      <c r="DW45" s="348"/>
      <c r="DX45" s="348"/>
      <c r="DY45" s="348"/>
      <c r="DZ45" s="348"/>
      <c r="EA45" s="348"/>
      <c r="EB45" s="360"/>
      <c r="EC45" s="360"/>
      <c r="ED45" s="360"/>
      <c r="EE45" s="360"/>
      <c r="EF45" s="360"/>
      <c r="EG45" s="360"/>
      <c r="EH45" s="349" t="str">
        <f t="shared" si="2"/>
        <v/>
      </c>
      <c r="EI45" s="349"/>
      <c r="EJ45" s="349"/>
      <c r="EK45" s="349"/>
      <c r="EL45" s="349"/>
      <c r="EM45" s="349"/>
      <c r="EN45" s="349"/>
      <c r="EO45" s="349"/>
      <c r="EP45" s="349"/>
      <c r="EQ45" s="348"/>
      <c r="ER45" s="348"/>
      <c r="ES45" s="348"/>
      <c r="ET45" s="348"/>
      <c r="EU45" s="348"/>
      <c r="EV45" s="348"/>
      <c r="EW45" s="349" t="str">
        <f t="shared" si="3"/>
        <v/>
      </c>
      <c r="EX45" s="349"/>
      <c r="EY45" s="349"/>
      <c r="EZ45" s="349"/>
      <c r="FA45" s="349"/>
      <c r="FB45" s="349"/>
      <c r="FC45" s="349"/>
      <c r="FD45" s="349"/>
      <c r="FE45" s="350"/>
    </row>
    <row r="46" spans="1:161" ht="15" customHeight="1" thickBot="1">
      <c r="A46" s="6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7"/>
      <c r="AU46" s="341" t="s">
        <v>45</v>
      </c>
      <c r="AV46" s="342"/>
      <c r="AW46" s="342"/>
      <c r="AX46" s="342"/>
      <c r="AY46" s="342"/>
      <c r="AZ46" s="342"/>
      <c r="BA46" s="342"/>
      <c r="BB46" s="342"/>
      <c r="BC46" s="342"/>
      <c r="BD46" s="342"/>
      <c r="BE46" s="342"/>
      <c r="BF46" s="342"/>
      <c r="BG46" s="342"/>
      <c r="BH46" s="342"/>
      <c r="BI46" s="342"/>
      <c r="BJ46" s="342"/>
      <c r="BK46" s="342"/>
      <c r="BL46" s="342"/>
      <c r="BM46" s="342"/>
      <c r="BN46" s="342"/>
      <c r="BO46" s="342"/>
      <c r="BP46" s="342"/>
      <c r="BQ46" s="342"/>
      <c r="BR46" s="342"/>
      <c r="BS46" s="342"/>
      <c r="BT46" s="342"/>
      <c r="BU46" s="343"/>
      <c r="BV46" s="284" t="str">
        <f>IF(COUNT(BP4:BP45)=0,"",SUM(CB4:CB45))</f>
        <v/>
      </c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6"/>
      <c r="CK46" s="284" t="str">
        <f>IF(COUNT(CK4:CK45)=0,"",SUM(CQ4:CQ45))</f>
        <v/>
      </c>
      <c r="CL46" s="285"/>
      <c r="CM46" s="285"/>
      <c r="CN46" s="285"/>
      <c r="CO46" s="285"/>
      <c r="CP46" s="285"/>
      <c r="CQ46" s="285"/>
      <c r="CR46" s="285"/>
      <c r="CS46" s="285"/>
      <c r="CT46" s="285"/>
      <c r="CU46" s="285"/>
      <c r="CV46" s="285"/>
      <c r="CW46" s="285"/>
      <c r="CX46" s="285"/>
      <c r="CY46" s="287"/>
      <c r="CZ46" s="75"/>
      <c r="DA46" s="341" t="s">
        <v>46</v>
      </c>
      <c r="DB46" s="342"/>
      <c r="DC46" s="342"/>
      <c r="DD46" s="342"/>
      <c r="DE46" s="342"/>
      <c r="DF46" s="342"/>
      <c r="DG46" s="342"/>
      <c r="DH46" s="342"/>
      <c r="DI46" s="342"/>
      <c r="DJ46" s="342"/>
      <c r="DK46" s="342"/>
      <c r="DL46" s="342"/>
      <c r="DM46" s="342"/>
      <c r="DN46" s="342"/>
      <c r="DO46" s="342"/>
      <c r="DP46" s="342"/>
      <c r="DQ46" s="342"/>
      <c r="DR46" s="342"/>
      <c r="DS46" s="342"/>
      <c r="DT46" s="342"/>
      <c r="DU46" s="342"/>
      <c r="DV46" s="342"/>
      <c r="DW46" s="342"/>
      <c r="DX46" s="342"/>
      <c r="DY46" s="342"/>
      <c r="DZ46" s="342"/>
      <c r="EA46" s="343"/>
      <c r="EB46" s="284" t="str">
        <f>IF(COUNT(DV4:DV45)=0,"",SUM(EH4:EH45))</f>
        <v/>
      </c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6"/>
      <c r="EQ46" s="284" t="str">
        <f>IF(COUNT(EQ4:EQ45)=0,"",SUM(EW4:EW45))</f>
        <v/>
      </c>
      <c r="ER46" s="285"/>
      <c r="ES46" s="285"/>
      <c r="ET46" s="285"/>
      <c r="EU46" s="285"/>
      <c r="EV46" s="285"/>
      <c r="EW46" s="285"/>
      <c r="EX46" s="285"/>
      <c r="EY46" s="285"/>
      <c r="EZ46" s="285"/>
      <c r="FA46" s="285"/>
      <c r="FB46" s="285"/>
      <c r="FC46" s="285"/>
      <c r="FD46" s="285"/>
      <c r="FE46" s="287"/>
    </row>
    <row r="47" spans="1:161" ht="15" customHeight="1" thickBot="1">
      <c r="A47" s="6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7"/>
      <c r="AU47" s="351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  <c r="BK47" s="352"/>
      <c r="BL47" s="352"/>
      <c r="BM47" s="352"/>
      <c r="BN47" s="352"/>
      <c r="BO47" s="352"/>
      <c r="BP47" s="352"/>
      <c r="BQ47" s="352"/>
      <c r="BR47" s="352"/>
      <c r="BS47" s="352"/>
      <c r="BT47" s="352"/>
      <c r="BU47" s="352"/>
      <c r="BV47" s="352"/>
      <c r="BW47" s="352"/>
      <c r="BX47" s="352"/>
      <c r="BY47" s="352"/>
      <c r="BZ47" s="352"/>
      <c r="CA47" s="352"/>
      <c r="CB47" s="352"/>
      <c r="CC47" s="352"/>
      <c r="CD47" s="352"/>
      <c r="CE47" s="352"/>
      <c r="CF47" s="352"/>
      <c r="CG47" s="352"/>
      <c r="CH47" s="352"/>
      <c r="CI47" s="352"/>
      <c r="CJ47" s="352"/>
      <c r="CK47" s="352"/>
      <c r="CL47" s="352"/>
      <c r="CM47" s="352"/>
      <c r="CN47" s="352"/>
      <c r="CO47" s="352"/>
      <c r="CP47" s="352"/>
      <c r="CQ47" s="352"/>
      <c r="CR47" s="352"/>
      <c r="CS47" s="352"/>
      <c r="CT47" s="352"/>
      <c r="CU47" s="352"/>
      <c r="CV47" s="352"/>
      <c r="CW47" s="352"/>
      <c r="CX47" s="352"/>
      <c r="CY47" s="353"/>
      <c r="CZ47" s="75"/>
      <c r="DA47" s="341" t="s">
        <v>47</v>
      </c>
      <c r="DB47" s="342"/>
      <c r="DC47" s="342"/>
      <c r="DD47" s="342"/>
      <c r="DE47" s="342"/>
      <c r="DF47" s="342"/>
      <c r="DG47" s="342"/>
      <c r="DH47" s="342"/>
      <c r="DI47" s="342"/>
      <c r="DJ47" s="342"/>
      <c r="DK47" s="342"/>
      <c r="DL47" s="342"/>
      <c r="DM47" s="342"/>
      <c r="DN47" s="342"/>
      <c r="DO47" s="342"/>
      <c r="DP47" s="342"/>
      <c r="DQ47" s="342"/>
      <c r="DR47" s="342"/>
      <c r="DS47" s="342"/>
      <c r="DT47" s="342"/>
      <c r="DU47" s="342"/>
      <c r="DV47" s="342"/>
      <c r="DW47" s="342"/>
      <c r="DX47" s="342"/>
      <c r="DY47" s="342"/>
      <c r="DZ47" s="342"/>
      <c r="EA47" s="343"/>
      <c r="EB47" s="354" t="str">
        <f>IF(COUNT(BV46,EB46)=0,"",SUM(BV46,EB46))</f>
        <v/>
      </c>
      <c r="EC47" s="355"/>
      <c r="ED47" s="355"/>
      <c r="EE47" s="355"/>
      <c r="EF47" s="355"/>
      <c r="EG47" s="355"/>
      <c r="EH47" s="355"/>
      <c r="EI47" s="355"/>
      <c r="EJ47" s="355"/>
      <c r="EK47" s="355"/>
      <c r="EL47" s="355"/>
      <c r="EM47" s="355"/>
      <c r="EN47" s="355"/>
      <c r="EO47" s="355"/>
      <c r="EP47" s="356"/>
      <c r="EQ47" s="354" t="str">
        <f>IF(COUNT(CK46,EQ46)=0,"",SUM(CK46,EQ46))</f>
        <v/>
      </c>
      <c r="ER47" s="355"/>
      <c r="ES47" s="355"/>
      <c r="ET47" s="355"/>
      <c r="EU47" s="355"/>
      <c r="EV47" s="355"/>
      <c r="EW47" s="355"/>
      <c r="EX47" s="355"/>
      <c r="EY47" s="355"/>
      <c r="EZ47" s="355"/>
      <c r="FA47" s="355"/>
      <c r="FB47" s="355"/>
      <c r="FC47" s="355"/>
      <c r="FD47" s="355"/>
      <c r="FE47" s="357"/>
    </row>
    <row r="48" spans="1:161" ht="15" customHeight="1">
      <c r="A48" s="6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7"/>
      <c r="AU48" s="344" t="s">
        <v>48</v>
      </c>
      <c r="AV48" s="345"/>
      <c r="AW48" s="345"/>
      <c r="AX48" s="345"/>
      <c r="AY48" s="345"/>
      <c r="AZ48" s="345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345"/>
      <c r="CA48" s="345"/>
      <c r="CB48" s="345"/>
      <c r="CC48" s="345"/>
      <c r="CD48" s="345"/>
      <c r="CE48" s="345"/>
      <c r="CF48" s="345"/>
      <c r="CG48" s="345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3"/>
      <c r="DA48" s="346" t="s">
        <v>54</v>
      </c>
      <c r="DB48" s="346"/>
      <c r="DC48" s="346"/>
      <c r="DD48" s="346"/>
      <c r="DE48" s="346"/>
      <c r="DF48" s="346"/>
      <c r="DG48" s="346"/>
      <c r="DH48" s="346"/>
      <c r="DI48" s="346"/>
      <c r="DJ48" s="346"/>
      <c r="DK48" s="346"/>
      <c r="DL48" s="346"/>
      <c r="DM48" s="347"/>
      <c r="DN48" s="347"/>
      <c r="DO48" s="347"/>
      <c r="DP48" s="347"/>
      <c r="DQ48" s="347"/>
      <c r="DR48" s="347"/>
      <c r="DS48" s="347" t="s">
        <v>64</v>
      </c>
      <c r="DT48" s="347"/>
      <c r="DU48" s="347"/>
      <c r="DV48" s="347"/>
      <c r="DW48" s="347"/>
      <c r="DX48" s="347"/>
      <c r="DY48" s="347"/>
      <c r="DZ48" s="347"/>
      <c r="EA48" s="347"/>
      <c r="EB48" s="336"/>
      <c r="EC48" s="336"/>
      <c r="ED48" s="336"/>
      <c r="EE48" s="336"/>
      <c r="EF48" s="336"/>
      <c r="EG48" s="336"/>
      <c r="EH48" s="336" t="str">
        <f t="shared" ref="EH48:EH53" si="4">IF(DV48="","",DV48*EB48)</f>
        <v/>
      </c>
      <c r="EI48" s="336"/>
      <c r="EJ48" s="336"/>
      <c r="EK48" s="336"/>
      <c r="EL48" s="336"/>
      <c r="EM48" s="336"/>
      <c r="EN48" s="336"/>
      <c r="EO48" s="336"/>
      <c r="EP48" s="336"/>
      <c r="EQ48" s="337"/>
      <c r="ER48" s="337"/>
      <c r="ES48" s="337"/>
      <c r="ET48" s="337"/>
      <c r="EU48" s="337"/>
      <c r="EV48" s="337"/>
      <c r="EW48" s="336" t="str">
        <f t="shared" ref="EW48:EW53" si="5">IF(EQ48="","",EQ48*EB48)</f>
        <v/>
      </c>
      <c r="EX48" s="336"/>
      <c r="EY48" s="336"/>
      <c r="EZ48" s="336"/>
      <c r="FA48" s="336"/>
      <c r="FB48" s="336"/>
      <c r="FC48" s="336"/>
      <c r="FD48" s="336"/>
      <c r="FE48" s="338"/>
    </row>
    <row r="49" spans="1:161" ht="15" customHeight="1">
      <c r="A49" s="6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7"/>
      <c r="AU49" s="339" t="s">
        <v>76</v>
      </c>
      <c r="AV49" s="340"/>
      <c r="AW49" s="340"/>
      <c r="AX49" s="340"/>
      <c r="AY49" s="340"/>
      <c r="AZ49" s="340"/>
      <c r="BA49" s="340"/>
      <c r="BB49" s="340"/>
      <c r="BC49" s="340"/>
      <c r="BD49" s="340"/>
      <c r="BE49" s="340"/>
      <c r="BF49" s="340"/>
      <c r="BG49" s="340"/>
      <c r="BH49" s="340"/>
      <c r="BI49" s="340"/>
      <c r="BJ49" s="340"/>
      <c r="BK49" s="340"/>
      <c r="BL49" s="340"/>
      <c r="BM49" s="340"/>
      <c r="BN49" s="340"/>
      <c r="BO49" s="340"/>
      <c r="BP49" s="340"/>
      <c r="BQ49" s="340"/>
      <c r="BR49" s="340"/>
      <c r="BS49" s="340"/>
      <c r="BT49" s="340"/>
      <c r="BU49" s="340"/>
      <c r="BV49" s="340"/>
      <c r="BW49" s="340"/>
      <c r="BX49" s="340"/>
      <c r="BY49" s="340"/>
      <c r="BZ49" s="340"/>
      <c r="CA49" s="340"/>
      <c r="CB49" s="340"/>
      <c r="CC49" s="340"/>
      <c r="CD49" s="340"/>
      <c r="CE49" s="340"/>
      <c r="CF49" s="340"/>
      <c r="CG49" s="340"/>
      <c r="CH49" s="340"/>
      <c r="CI49" s="340"/>
      <c r="CJ49" s="340"/>
      <c r="CK49" s="340"/>
      <c r="CL49" s="340"/>
      <c r="CM49" s="340"/>
      <c r="CN49" s="340"/>
      <c r="CO49" s="340"/>
      <c r="CP49" s="340"/>
      <c r="CQ49" s="340"/>
      <c r="CR49" s="340"/>
      <c r="CS49" s="340"/>
      <c r="CT49" s="340"/>
      <c r="CU49" s="340"/>
      <c r="CV49" s="340"/>
      <c r="CW49" s="340"/>
      <c r="CX49" s="340"/>
      <c r="CY49" s="340"/>
      <c r="CZ49" s="3"/>
      <c r="DA49" s="335" t="s">
        <v>55</v>
      </c>
      <c r="DB49" s="335"/>
      <c r="DC49" s="335"/>
      <c r="DD49" s="335"/>
      <c r="DE49" s="335"/>
      <c r="DF49" s="335"/>
      <c r="DG49" s="335"/>
      <c r="DH49" s="335"/>
      <c r="DI49" s="335"/>
      <c r="DJ49" s="335"/>
      <c r="DK49" s="335"/>
      <c r="DL49" s="335"/>
      <c r="DM49" s="331"/>
      <c r="DN49" s="331"/>
      <c r="DO49" s="331"/>
      <c r="DP49" s="331"/>
      <c r="DQ49" s="331"/>
      <c r="DR49" s="331"/>
      <c r="DS49" s="331" t="s">
        <v>64</v>
      </c>
      <c r="DT49" s="331"/>
      <c r="DU49" s="331"/>
      <c r="DV49" s="331"/>
      <c r="DW49" s="331"/>
      <c r="DX49" s="331"/>
      <c r="DY49" s="331"/>
      <c r="DZ49" s="331"/>
      <c r="EA49" s="331"/>
      <c r="EB49" s="293"/>
      <c r="EC49" s="293"/>
      <c r="ED49" s="293"/>
      <c r="EE49" s="293"/>
      <c r="EF49" s="293"/>
      <c r="EG49" s="293"/>
      <c r="EH49" s="293" t="str">
        <f t="shared" si="4"/>
        <v/>
      </c>
      <c r="EI49" s="293"/>
      <c r="EJ49" s="293"/>
      <c r="EK49" s="293"/>
      <c r="EL49" s="293"/>
      <c r="EM49" s="293"/>
      <c r="EN49" s="293"/>
      <c r="EO49" s="293"/>
      <c r="EP49" s="293"/>
      <c r="EQ49" s="292"/>
      <c r="ER49" s="292"/>
      <c r="ES49" s="292"/>
      <c r="ET49" s="292"/>
      <c r="EU49" s="292"/>
      <c r="EV49" s="292"/>
      <c r="EW49" s="293" t="str">
        <f t="shared" si="5"/>
        <v/>
      </c>
      <c r="EX49" s="293"/>
      <c r="EY49" s="293"/>
      <c r="EZ49" s="293"/>
      <c r="FA49" s="293"/>
      <c r="FB49" s="293"/>
      <c r="FC49" s="293"/>
      <c r="FD49" s="293"/>
      <c r="FE49" s="329"/>
    </row>
    <row r="50" spans="1:161" ht="15" customHeight="1">
      <c r="A50" s="6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7"/>
      <c r="AU50" s="324" t="s">
        <v>49</v>
      </c>
      <c r="AV50" s="325"/>
      <c r="AW50" s="325"/>
      <c r="AX50" s="325"/>
      <c r="AY50" s="325"/>
      <c r="AZ50" s="325"/>
      <c r="BA50" s="325"/>
      <c r="BB50" s="325"/>
      <c r="BC50" s="325"/>
      <c r="BD50" s="325"/>
      <c r="BE50" s="325"/>
      <c r="BF50" s="325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3"/>
      <c r="BW50" s="293"/>
      <c r="BX50" s="293"/>
      <c r="BY50" s="293"/>
      <c r="BZ50" s="293"/>
      <c r="CA50" s="293"/>
      <c r="CB50" s="328" t="str">
        <f>IF(BP50="","",ROUNDDOWN(BP50*BV50,0))</f>
        <v/>
      </c>
      <c r="CC50" s="328"/>
      <c r="CD50" s="328"/>
      <c r="CE50" s="328"/>
      <c r="CF50" s="328"/>
      <c r="CG50" s="328"/>
      <c r="CH50" s="328"/>
      <c r="CI50" s="328"/>
      <c r="CJ50" s="328"/>
      <c r="CK50" s="292"/>
      <c r="CL50" s="292"/>
      <c r="CM50" s="292"/>
      <c r="CN50" s="292"/>
      <c r="CO50" s="292"/>
      <c r="CP50" s="292"/>
      <c r="CQ50" s="293" t="str">
        <f>IF(CK50="","",ROUNDDOWN(CK50*BV50,0))</f>
        <v/>
      </c>
      <c r="CR50" s="293"/>
      <c r="CS50" s="293"/>
      <c r="CT50" s="293"/>
      <c r="CU50" s="293"/>
      <c r="CV50" s="293"/>
      <c r="CW50" s="293"/>
      <c r="CX50" s="293"/>
      <c r="CY50" s="293"/>
      <c r="CZ50" s="3"/>
      <c r="DA50" s="335" t="s">
        <v>56</v>
      </c>
      <c r="DB50" s="335"/>
      <c r="DC50" s="335"/>
      <c r="DD50" s="335"/>
      <c r="DE50" s="335"/>
      <c r="DF50" s="335"/>
      <c r="DG50" s="335"/>
      <c r="DH50" s="335"/>
      <c r="DI50" s="335"/>
      <c r="DJ50" s="335"/>
      <c r="DK50" s="335"/>
      <c r="DL50" s="335"/>
      <c r="DM50" s="331"/>
      <c r="DN50" s="331"/>
      <c r="DO50" s="331"/>
      <c r="DP50" s="331"/>
      <c r="DQ50" s="331"/>
      <c r="DR50" s="331"/>
      <c r="DS50" s="332" t="s">
        <v>65</v>
      </c>
      <c r="DT50" s="333"/>
      <c r="DU50" s="334"/>
      <c r="DV50" s="331"/>
      <c r="DW50" s="331"/>
      <c r="DX50" s="331"/>
      <c r="DY50" s="331"/>
      <c r="DZ50" s="331"/>
      <c r="EA50" s="331"/>
      <c r="EB50" s="293"/>
      <c r="EC50" s="293"/>
      <c r="ED50" s="293"/>
      <c r="EE50" s="293"/>
      <c r="EF50" s="293"/>
      <c r="EG50" s="293"/>
      <c r="EH50" s="293" t="str">
        <f t="shared" si="4"/>
        <v/>
      </c>
      <c r="EI50" s="293"/>
      <c r="EJ50" s="293"/>
      <c r="EK50" s="293"/>
      <c r="EL50" s="293"/>
      <c r="EM50" s="293"/>
      <c r="EN50" s="293"/>
      <c r="EO50" s="293"/>
      <c r="EP50" s="293"/>
      <c r="EQ50" s="292"/>
      <c r="ER50" s="292"/>
      <c r="ES50" s="292"/>
      <c r="ET50" s="292"/>
      <c r="EU50" s="292"/>
      <c r="EV50" s="292"/>
      <c r="EW50" s="293" t="str">
        <f t="shared" si="5"/>
        <v/>
      </c>
      <c r="EX50" s="293"/>
      <c r="EY50" s="293"/>
      <c r="EZ50" s="293"/>
      <c r="FA50" s="293"/>
      <c r="FB50" s="293"/>
      <c r="FC50" s="293"/>
      <c r="FD50" s="293"/>
      <c r="FE50" s="329"/>
    </row>
    <row r="51" spans="1:161" ht="15" customHeight="1">
      <c r="A51" s="6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7"/>
      <c r="AU51" s="306" t="s">
        <v>53</v>
      </c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3"/>
      <c r="BW51" s="293"/>
      <c r="BX51" s="293"/>
      <c r="BY51" s="293"/>
      <c r="BZ51" s="293"/>
      <c r="CA51" s="293"/>
      <c r="CB51" s="328" t="str">
        <f>IF(BP51="","",ROUNDDOWN(BP51*BV51,0))</f>
        <v/>
      </c>
      <c r="CC51" s="328"/>
      <c r="CD51" s="328"/>
      <c r="CE51" s="328"/>
      <c r="CF51" s="328"/>
      <c r="CG51" s="328"/>
      <c r="CH51" s="328"/>
      <c r="CI51" s="328"/>
      <c r="CJ51" s="328"/>
      <c r="CK51" s="292"/>
      <c r="CL51" s="292"/>
      <c r="CM51" s="292"/>
      <c r="CN51" s="292"/>
      <c r="CO51" s="292"/>
      <c r="CP51" s="292"/>
      <c r="CQ51" s="293" t="str">
        <f>IF(CK51="","",ROUNDDOWN(CK51*BV51,0))</f>
        <v/>
      </c>
      <c r="CR51" s="293"/>
      <c r="CS51" s="293"/>
      <c r="CT51" s="293"/>
      <c r="CU51" s="293"/>
      <c r="CV51" s="293"/>
      <c r="CW51" s="293"/>
      <c r="CX51" s="293"/>
      <c r="CY51" s="293"/>
      <c r="CZ51" s="3"/>
      <c r="DA51" s="335" t="s">
        <v>57</v>
      </c>
      <c r="DB51" s="335"/>
      <c r="DC51" s="335"/>
      <c r="DD51" s="335"/>
      <c r="DE51" s="335"/>
      <c r="DF51" s="335"/>
      <c r="DG51" s="335"/>
      <c r="DH51" s="335"/>
      <c r="DI51" s="335"/>
      <c r="DJ51" s="335"/>
      <c r="DK51" s="335"/>
      <c r="DL51" s="335"/>
      <c r="DM51" s="331"/>
      <c r="DN51" s="331"/>
      <c r="DO51" s="331"/>
      <c r="DP51" s="331"/>
      <c r="DQ51" s="331"/>
      <c r="DR51" s="331"/>
      <c r="DS51" s="331" t="s">
        <v>66</v>
      </c>
      <c r="DT51" s="331"/>
      <c r="DU51" s="331"/>
      <c r="DV51" s="331"/>
      <c r="DW51" s="331"/>
      <c r="DX51" s="331"/>
      <c r="DY51" s="331"/>
      <c r="DZ51" s="331"/>
      <c r="EA51" s="331"/>
      <c r="EB51" s="293"/>
      <c r="EC51" s="293"/>
      <c r="ED51" s="293"/>
      <c r="EE51" s="293"/>
      <c r="EF51" s="293"/>
      <c r="EG51" s="293"/>
      <c r="EH51" s="293" t="str">
        <f t="shared" si="4"/>
        <v/>
      </c>
      <c r="EI51" s="293"/>
      <c r="EJ51" s="293"/>
      <c r="EK51" s="293"/>
      <c r="EL51" s="293"/>
      <c r="EM51" s="293"/>
      <c r="EN51" s="293"/>
      <c r="EO51" s="293"/>
      <c r="EP51" s="293"/>
      <c r="EQ51" s="292"/>
      <c r="ER51" s="292"/>
      <c r="ES51" s="292"/>
      <c r="ET51" s="292"/>
      <c r="EU51" s="292"/>
      <c r="EV51" s="292"/>
      <c r="EW51" s="293" t="str">
        <f t="shared" si="5"/>
        <v/>
      </c>
      <c r="EX51" s="293"/>
      <c r="EY51" s="293"/>
      <c r="EZ51" s="293"/>
      <c r="FA51" s="293"/>
      <c r="FB51" s="293"/>
      <c r="FC51" s="293"/>
      <c r="FD51" s="293"/>
      <c r="FE51" s="329"/>
    </row>
    <row r="52" spans="1:161" ht="15" customHeight="1">
      <c r="A52" s="6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7"/>
      <c r="AU52" s="324" t="s">
        <v>50</v>
      </c>
      <c r="AV52" s="325"/>
      <c r="AW52" s="325"/>
      <c r="AX52" s="325"/>
      <c r="AY52" s="325"/>
      <c r="AZ52" s="325"/>
      <c r="BA52" s="325"/>
      <c r="BB52" s="325"/>
      <c r="BC52" s="325"/>
      <c r="BD52" s="325"/>
      <c r="BE52" s="325"/>
      <c r="BF52" s="325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3"/>
      <c r="BW52" s="293"/>
      <c r="BX52" s="293"/>
      <c r="BY52" s="293"/>
      <c r="BZ52" s="293"/>
      <c r="CA52" s="293"/>
      <c r="CB52" s="328" t="str">
        <f>IF(BP52="","",ROUNDDOWN(BP52*BV52,0))</f>
        <v/>
      </c>
      <c r="CC52" s="328"/>
      <c r="CD52" s="328"/>
      <c r="CE52" s="328"/>
      <c r="CF52" s="328"/>
      <c r="CG52" s="328"/>
      <c r="CH52" s="328"/>
      <c r="CI52" s="328"/>
      <c r="CJ52" s="328"/>
      <c r="CK52" s="292"/>
      <c r="CL52" s="292"/>
      <c r="CM52" s="292"/>
      <c r="CN52" s="292"/>
      <c r="CO52" s="292"/>
      <c r="CP52" s="292"/>
      <c r="CQ52" s="293" t="str">
        <f>IF(CK52="","",ROUNDDOWN(CK52*BV52,0))</f>
        <v/>
      </c>
      <c r="CR52" s="293"/>
      <c r="CS52" s="293"/>
      <c r="CT52" s="293"/>
      <c r="CU52" s="293"/>
      <c r="CV52" s="293"/>
      <c r="CW52" s="293"/>
      <c r="CX52" s="293"/>
      <c r="CY52" s="293"/>
      <c r="CZ52" s="3"/>
      <c r="DA52" s="330" t="s">
        <v>58</v>
      </c>
      <c r="DB52" s="330"/>
      <c r="DC52" s="330"/>
      <c r="DD52" s="330"/>
      <c r="DE52" s="330"/>
      <c r="DF52" s="330"/>
      <c r="DG52" s="330"/>
      <c r="DH52" s="330"/>
      <c r="DI52" s="330"/>
      <c r="DJ52" s="330"/>
      <c r="DK52" s="330"/>
      <c r="DL52" s="330"/>
      <c r="DM52" s="331"/>
      <c r="DN52" s="331"/>
      <c r="DO52" s="331"/>
      <c r="DP52" s="331"/>
      <c r="DQ52" s="331"/>
      <c r="DR52" s="331"/>
      <c r="DS52" s="332" t="s">
        <v>67</v>
      </c>
      <c r="DT52" s="333"/>
      <c r="DU52" s="334"/>
      <c r="DV52" s="331"/>
      <c r="DW52" s="331"/>
      <c r="DX52" s="331"/>
      <c r="DY52" s="331"/>
      <c r="DZ52" s="331"/>
      <c r="EA52" s="331"/>
      <c r="EB52" s="293"/>
      <c r="EC52" s="293"/>
      <c r="ED52" s="293"/>
      <c r="EE52" s="293"/>
      <c r="EF52" s="293"/>
      <c r="EG52" s="293"/>
      <c r="EH52" s="293" t="str">
        <f t="shared" si="4"/>
        <v/>
      </c>
      <c r="EI52" s="293"/>
      <c r="EJ52" s="293"/>
      <c r="EK52" s="293"/>
      <c r="EL52" s="293"/>
      <c r="EM52" s="293"/>
      <c r="EN52" s="293"/>
      <c r="EO52" s="293"/>
      <c r="EP52" s="293"/>
      <c r="EQ52" s="292"/>
      <c r="ER52" s="292"/>
      <c r="ES52" s="292"/>
      <c r="ET52" s="292"/>
      <c r="EU52" s="292"/>
      <c r="EV52" s="292"/>
      <c r="EW52" s="293" t="str">
        <f t="shared" si="5"/>
        <v/>
      </c>
      <c r="EX52" s="293"/>
      <c r="EY52" s="293"/>
      <c r="EZ52" s="293"/>
      <c r="FA52" s="293"/>
      <c r="FB52" s="293"/>
      <c r="FC52" s="293"/>
      <c r="FD52" s="293"/>
      <c r="FE52" s="329"/>
    </row>
    <row r="53" spans="1:161" ht="15" customHeight="1" thickBot="1">
      <c r="A53" s="6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7"/>
      <c r="AU53" s="324" t="s">
        <v>135</v>
      </c>
      <c r="AV53" s="325"/>
      <c r="AW53" s="325"/>
      <c r="AX53" s="325"/>
      <c r="AY53" s="325"/>
      <c r="AZ53" s="325"/>
      <c r="BA53" s="325"/>
      <c r="BB53" s="325"/>
      <c r="BC53" s="325"/>
      <c r="BD53" s="325"/>
      <c r="BE53" s="325"/>
      <c r="BF53" s="325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3"/>
      <c r="BW53" s="293"/>
      <c r="BX53" s="293"/>
      <c r="BY53" s="293"/>
      <c r="BZ53" s="293"/>
      <c r="CA53" s="293"/>
      <c r="CB53" s="328" t="str">
        <f>IF(BP53="","",ROUNDDOWN(BP53*BV53,0))</f>
        <v/>
      </c>
      <c r="CC53" s="328"/>
      <c r="CD53" s="328"/>
      <c r="CE53" s="328"/>
      <c r="CF53" s="328"/>
      <c r="CG53" s="328"/>
      <c r="CH53" s="328"/>
      <c r="CI53" s="328"/>
      <c r="CJ53" s="328"/>
      <c r="CK53" s="292"/>
      <c r="CL53" s="292"/>
      <c r="CM53" s="292"/>
      <c r="CN53" s="292"/>
      <c r="CO53" s="292"/>
      <c r="CP53" s="292"/>
      <c r="CQ53" s="293" t="str">
        <f>IF(CK53="","",ROUNDDOWN(CK53*BV53,0))</f>
        <v/>
      </c>
      <c r="CR53" s="293"/>
      <c r="CS53" s="293"/>
      <c r="CT53" s="293"/>
      <c r="CU53" s="293"/>
      <c r="CV53" s="293"/>
      <c r="CW53" s="293"/>
      <c r="CX53" s="293"/>
      <c r="CY53" s="293"/>
      <c r="CZ53" s="3"/>
      <c r="DA53" s="326" t="s">
        <v>59</v>
      </c>
      <c r="DB53" s="326"/>
      <c r="DC53" s="326"/>
      <c r="DD53" s="326"/>
      <c r="DE53" s="326"/>
      <c r="DF53" s="326"/>
      <c r="DG53" s="326"/>
      <c r="DH53" s="326"/>
      <c r="DI53" s="326"/>
      <c r="DJ53" s="326"/>
      <c r="DK53" s="326"/>
      <c r="DL53" s="326"/>
      <c r="DM53" s="327"/>
      <c r="DN53" s="327"/>
      <c r="DO53" s="327"/>
      <c r="DP53" s="327"/>
      <c r="DQ53" s="327"/>
      <c r="DR53" s="327"/>
      <c r="DS53" s="327" t="s">
        <v>68</v>
      </c>
      <c r="DT53" s="327"/>
      <c r="DU53" s="327"/>
      <c r="DV53" s="327"/>
      <c r="DW53" s="327"/>
      <c r="DX53" s="327"/>
      <c r="DY53" s="327"/>
      <c r="DZ53" s="327"/>
      <c r="EA53" s="327"/>
      <c r="EB53" s="322"/>
      <c r="EC53" s="322"/>
      <c r="ED53" s="322"/>
      <c r="EE53" s="322"/>
      <c r="EF53" s="322"/>
      <c r="EG53" s="322"/>
      <c r="EH53" s="322" t="str">
        <f t="shared" si="4"/>
        <v/>
      </c>
      <c r="EI53" s="322"/>
      <c r="EJ53" s="322"/>
      <c r="EK53" s="322"/>
      <c r="EL53" s="322"/>
      <c r="EM53" s="322"/>
      <c r="EN53" s="322"/>
      <c r="EO53" s="322"/>
      <c r="EP53" s="322"/>
      <c r="EQ53" s="321"/>
      <c r="ER53" s="321"/>
      <c r="ES53" s="321"/>
      <c r="ET53" s="321"/>
      <c r="EU53" s="321"/>
      <c r="EV53" s="321"/>
      <c r="EW53" s="322" t="str">
        <f t="shared" si="5"/>
        <v/>
      </c>
      <c r="EX53" s="322"/>
      <c r="EY53" s="322"/>
      <c r="EZ53" s="322"/>
      <c r="FA53" s="322"/>
      <c r="FB53" s="322"/>
      <c r="FC53" s="322"/>
      <c r="FD53" s="322"/>
      <c r="FE53" s="323"/>
    </row>
    <row r="54" spans="1:161" ht="15" customHeight="1" thickBot="1">
      <c r="A54" s="6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7"/>
      <c r="AU54" s="324"/>
      <c r="AV54" s="325"/>
      <c r="AW54" s="325"/>
      <c r="AX54" s="325"/>
      <c r="AY54" s="325"/>
      <c r="AZ54" s="325"/>
      <c r="BA54" s="325"/>
      <c r="BB54" s="325"/>
      <c r="BC54" s="325"/>
      <c r="BD54" s="325"/>
      <c r="BE54" s="325"/>
      <c r="BF54" s="325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3"/>
      <c r="BW54" s="293"/>
      <c r="BX54" s="293"/>
      <c r="BY54" s="293"/>
      <c r="BZ54" s="293"/>
      <c r="CA54" s="293"/>
      <c r="CB54" s="328" t="str">
        <f>IF(BP54="","",ROUNDDOWN(BP54*BV54,0))</f>
        <v/>
      </c>
      <c r="CC54" s="328"/>
      <c r="CD54" s="328"/>
      <c r="CE54" s="328"/>
      <c r="CF54" s="328"/>
      <c r="CG54" s="328"/>
      <c r="CH54" s="328"/>
      <c r="CI54" s="328"/>
      <c r="CJ54" s="328"/>
      <c r="CK54" s="292"/>
      <c r="CL54" s="292"/>
      <c r="CM54" s="292"/>
      <c r="CN54" s="292"/>
      <c r="CO54" s="292"/>
      <c r="CP54" s="292"/>
      <c r="CQ54" s="293" t="str">
        <f>IF(CK54="","",ROUNDDOWN(CK54*BV54,0))</f>
        <v/>
      </c>
      <c r="CR54" s="293"/>
      <c r="CS54" s="293"/>
      <c r="CT54" s="293"/>
      <c r="CU54" s="293"/>
      <c r="CV54" s="293"/>
      <c r="CW54" s="293"/>
      <c r="CX54" s="293"/>
      <c r="CY54" s="293"/>
      <c r="CZ54" s="3"/>
      <c r="DA54" s="289" t="s">
        <v>60</v>
      </c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1"/>
      <c r="EB54" s="284" t="str">
        <f>IF(COUNT(EH48:EH53)=0,"",SUM(EH48:EP53,EB47))</f>
        <v/>
      </c>
      <c r="EC54" s="285"/>
      <c r="ED54" s="285"/>
      <c r="EE54" s="285"/>
      <c r="EF54" s="285"/>
      <c r="EG54" s="285"/>
      <c r="EH54" s="285"/>
      <c r="EI54" s="285"/>
      <c r="EJ54" s="285"/>
      <c r="EK54" s="285"/>
      <c r="EL54" s="285"/>
      <c r="EM54" s="285"/>
      <c r="EN54" s="285"/>
      <c r="EO54" s="285"/>
      <c r="EP54" s="286"/>
      <c r="EQ54" s="284" t="str">
        <f>IF(COUNT(EW48:EW53)=0,"",SUM(EW48:FE53,EQ47))</f>
        <v/>
      </c>
      <c r="ER54" s="285"/>
      <c r="ES54" s="285"/>
      <c r="ET54" s="285"/>
      <c r="EU54" s="285"/>
      <c r="EV54" s="285"/>
      <c r="EW54" s="285"/>
      <c r="EX54" s="285"/>
      <c r="EY54" s="285"/>
      <c r="EZ54" s="285"/>
      <c r="FA54" s="285"/>
      <c r="FB54" s="285"/>
      <c r="FC54" s="285"/>
      <c r="FD54" s="285"/>
      <c r="FE54" s="287"/>
    </row>
    <row r="55" spans="1:161" ht="15" customHeight="1">
      <c r="A55" s="6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7"/>
      <c r="AU55" s="306" t="s">
        <v>51</v>
      </c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8"/>
      <c r="BH55" s="309"/>
      <c r="BI55" s="309"/>
      <c r="BJ55" s="309"/>
      <c r="BK55" s="309"/>
      <c r="BL55" s="309"/>
      <c r="BM55" s="309"/>
      <c r="BN55" s="309"/>
      <c r="BO55" s="309"/>
      <c r="BP55" s="309"/>
      <c r="BQ55" s="309"/>
      <c r="BR55" s="309"/>
      <c r="BS55" s="309"/>
      <c r="BT55" s="309"/>
      <c r="BU55" s="310"/>
      <c r="BV55" s="311" t="str">
        <f>IF(COUNT(CB50:CB54)=0,"",SUM(CB50:CB54))</f>
        <v/>
      </c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3"/>
      <c r="CK55" s="311" t="str">
        <f>IF(COUNT(CQ50:CQ54)=0,"",SUM(CQ50:CQ54))</f>
        <v/>
      </c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3"/>
      <c r="CZ55" s="3"/>
      <c r="DA55" s="314" t="s">
        <v>61</v>
      </c>
      <c r="DB55" s="314"/>
      <c r="DC55" s="314"/>
      <c r="DD55" s="314"/>
      <c r="DE55" s="314"/>
      <c r="DF55" s="314"/>
      <c r="DG55" s="314"/>
      <c r="DH55" s="314"/>
      <c r="DI55" s="314"/>
      <c r="DJ55" s="314"/>
      <c r="DK55" s="314"/>
      <c r="DL55" s="314"/>
      <c r="DM55" s="314"/>
      <c r="DN55" s="314"/>
      <c r="DO55" s="314"/>
      <c r="DP55" s="314"/>
      <c r="DQ55" s="314"/>
      <c r="DR55" s="314"/>
      <c r="DS55" s="314"/>
      <c r="DT55" s="314"/>
      <c r="DU55" s="314"/>
      <c r="DV55" s="314"/>
      <c r="DW55" s="314"/>
      <c r="DX55" s="314"/>
      <c r="DY55" s="314"/>
      <c r="DZ55" s="314"/>
      <c r="EA55" s="314"/>
      <c r="EB55" s="315" t="str">
        <f>IF(EB54="","",ROUNDDOWN(EB54*0.05,0))</f>
        <v/>
      </c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7"/>
      <c r="EQ55" s="318" t="str">
        <f>IF(EQ54="","",ROUNDDOWN(EQ54*0.05,0))</f>
        <v/>
      </c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20"/>
    </row>
    <row r="56" spans="1:161" ht="15" customHeight="1" thickBot="1">
      <c r="A56" s="6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7"/>
      <c r="AU56" s="300" t="s">
        <v>52</v>
      </c>
      <c r="AV56" s="301"/>
      <c r="AW56" s="301"/>
      <c r="AX56" s="301"/>
      <c r="AY56" s="301"/>
      <c r="AZ56" s="301"/>
      <c r="BA56" s="301"/>
      <c r="BB56" s="301"/>
      <c r="BC56" s="301"/>
      <c r="BD56" s="301"/>
      <c r="BE56" s="301"/>
      <c r="BF56" s="301"/>
      <c r="BG56" s="301"/>
      <c r="BH56" s="301"/>
      <c r="BI56" s="301"/>
      <c r="BJ56" s="301"/>
      <c r="BK56" s="301"/>
      <c r="BL56" s="301"/>
      <c r="BM56" s="301"/>
      <c r="BN56" s="301"/>
      <c r="BO56" s="301"/>
      <c r="BP56" s="301"/>
      <c r="BQ56" s="301"/>
      <c r="BR56" s="301"/>
      <c r="BS56" s="301"/>
      <c r="BT56" s="301"/>
      <c r="BU56" s="302"/>
      <c r="BV56" s="303" t="str">
        <f>IF(BV55="","",ROUNDDOWN(BV55*0.05,0))</f>
        <v/>
      </c>
      <c r="BW56" s="304"/>
      <c r="BX56" s="304"/>
      <c r="BY56" s="304"/>
      <c r="BZ56" s="304"/>
      <c r="CA56" s="304"/>
      <c r="CB56" s="304"/>
      <c r="CC56" s="304"/>
      <c r="CD56" s="304"/>
      <c r="CE56" s="304"/>
      <c r="CF56" s="304"/>
      <c r="CG56" s="304"/>
      <c r="CH56" s="304"/>
      <c r="CI56" s="304"/>
      <c r="CJ56" s="305"/>
      <c r="CK56" s="303" t="str">
        <f>IF(CK55="","",ROUNDDOWN(CK55*0.05,0))</f>
        <v/>
      </c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5"/>
      <c r="CZ56" s="3"/>
      <c r="DA56" s="288" t="s">
        <v>63</v>
      </c>
      <c r="DB56" s="288"/>
      <c r="DC56" s="288"/>
      <c r="DD56" s="288"/>
      <c r="DE56" s="288"/>
      <c r="DF56" s="288"/>
      <c r="DG56" s="288"/>
      <c r="DH56" s="288"/>
      <c r="DI56" s="288"/>
      <c r="DJ56" s="288"/>
      <c r="DK56" s="288"/>
      <c r="DL56" s="288"/>
      <c r="DM56" s="288"/>
      <c r="DN56" s="288"/>
      <c r="DO56" s="288"/>
      <c r="DP56" s="288"/>
      <c r="DQ56" s="288"/>
      <c r="DR56" s="288"/>
      <c r="DS56" s="288"/>
      <c r="DT56" s="288"/>
      <c r="DU56" s="288"/>
      <c r="DV56" s="288"/>
      <c r="DW56" s="288"/>
      <c r="DX56" s="288"/>
      <c r="DY56" s="288"/>
      <c r="DZ56" s="288"/>
      <c r="EA56" s="288"/>
      <c r="EB56" s="294"/>
      <c r="EC56" s="295"/>
      <c r="ED56" s="295"/>
      <c r="EE56" s="295"/>
      <c r="EF56" s="295"/>
      <c r="EG56" s="295"/>
      <c r="EH56" s="295"/>
      <c r="EI56" s="295"/>
      <c r="EJ56" s="295"/>
      <c r="EK56" s="295"/>
      <c r="EL56" s="295"/>
      <c r="EM56" s="295"/>
      <c r="EN56" s="295"/>
      <c r="EO56" s="295"/>
      <c r="EP56" s="296"/>
      <c r="EQ56" s="297"/>
      <c r="ER56" s="298"/>
      <c r="ES56" s="298"/>
      <c r="ET56" s="298"/>
      <c r="EU56" s="298"/>
      <c r="EV56" s="298"/>
      <c r="EW56" s="298"/>
      <c r="EX56" s="298"/>
      <c r="EY56" s="298"/>
      <c r="EZ56" s="298"/>
      <c r="FA56" s="298"/>
      <c r="FB56" s="298"/>
      <c r="FC56" s="298"/>
      <c r="FD56" s="298"/>
      <c r="FE56" s="299"/>
    </row>
    <row r="57" spans="1:161" ht="15" customHeight="1" thickBot="1">
      <c r="A57" s="59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8"/>
      <c r="AU57" s="280" t="s">
        <v>113</v>
      </c>
      <c r="AV57" s="281"/>
      <c r="AW57" s="281"/>
      <c r="AX57" s="281"/>
      <c r="AY57" s="281"/>
      <c r="AZ57" s="281"/>
      <c r="BA57" s="281"/>
      <c r="BB57" s="281"/>
      <c r="BC57" s="281"/>
      <c r="BD57" s="281"/>
      <c r="BE57" s="281"/>
      <c r="BF57" s="281"/>
      <c r="BG57" s="281"/>
      <c r="BH57" s="281"/>
      <c r="BI57" s="281"/>
      <c r="BJ57" s="281"/>
      <c r="BK57" s="281"/>
      <c r="BL57" s="281"/>
      <c r="BM57" s="281"/>
      <c r="BN57" s="281"/>
      <c r="BO57" s="281"/>
      <c r="BP57" s="281"/>
      <c r="BQ57" s="281"/>
      <c r="BR57" s="281"/>
      <c r="BS57" s="281"/>
      <c r="BT57" s="281"/>
      <c r="BU57" s="281"/>
      <c r="BV57" s="282" t="str">
        <f>IF(BV55="","",SUM(BV55:BV56))</f>
        <v/>
      </c>
      <c r="BW57" s="282"/>
      <c r="BX57" s="282"/>
      <c r="BY57" s="282"/>
      <c r="BZ57" s="282"/>
      <c r="CA57" s="282"/>
      <c r="CB57" s="282"/>
      <c r="CC57" s="282"/>
      <c r="CD57" s="282"/>
      <c r="CE57" s="282"/>
      <c r="CF57" s="282"/>
      <c r="CG57" s="282"/>
      <c r="CH57" s="282"/>
      <c r="CI57" s="282"/>
      <c r="CJ57" s="282"/>
      <c r="CK57" s="282" t="str">
        <f>IF(CK55="","",SUM(CK55:CK56))</f>
        <v/>
      </c>
      <c r="CL57" s="282"/>
      <c r="CM57" s="282"/>
      <c r="CN57" s="282"/>
      <c r="CO57" s="282"/>
      <c r="CP57" s="282"/>
      <c r="CQ57" s="282"/>
      <c r="CR57" s="282"/>
      <c r="CS57" s="282"/>
      <c r="CT57" s="282"/>
      <c r="CU57" s="282"/>
      <c r="CV57" s="282"/>
      <c r="CW57" s="282"/>
      <c r="CX57" s="282"/>
      <c r="CY57" s="283"/>
      <c r="CZ57" s="62"/>
      <c r="DA57" s="280" t="s">
        <v>62</v>
      </c>
      <c r="DB57" s="281"/>
      <c r="DC57" s="281"/>
      <c r="DD57" s="281"/>
      <c r="DE57" s="281"/>
      <c r="DF57" s="281"/>
      <c r="DG57" s="281"/>
      <c r="DH57" s="281"/>
      <c r="DI57" s="281"/>
      <c r="DJ57" s="281"/>
      <c r="DK57" s="281"/>
      <c r="DL57" s="281"/>
      <c r="DM57" s="281"/>
      <c r="DN57" s="281"/>
      <c r="DO57" s="281"/>
      <c r="DP57" s="281"/>
      <c r="DQ57" s="281"/>
      <c r="DR57" s="281"/>
      <c r="DS57" s="281"/>
      <c r="DT57" s="281"/>
      <c r="DU57" s="281"/>
      <c r="DV57" s="281"/>
      <c r="DW57" s="281"/>
      <c r="DX57" s="281"/>
      <c r="DY57" s="281"/>
      <c r="DZ57" s="281"/>
      <c r="EA57" s="281"/>
      <c r="EB57" s="284" t="str">
        <f>IF(COUNT(EB54:EB56)=0,"",SUM(EB54:EB56))</f>
        <v/>
      </c>
      <c r="EC57" s="285"/>
      <c r="ED57" s="285"/>
      <c r="EE57" s="285"/>
      <c r="EF57" s="285"/>
      <c r="EG57" s="285"/>
      <c r="EH57" s="285"/>
      <c r="EI57" s="285"/>
      <c r="EJ57" s="285"/>
      <c r="EK57" s="285"/>
      <c r="EL57" s="285"/>
      <c r="EM57" s="285"/>
      <c r="EN57" s="285"/>
      <c r="EO57" s="285"/>
      <c r="EP57" s="286"/>
      <c r="EQ57" s="284" t="str">
        <f>IF(COUNT(EQ54:EQ56)=0,"",SUM(EQ54:EQ56))</f>
        <v/>
      </c>
      <c r="ER57" s="285"/>
      <c r="ES57" s="285"/>
      <c r="ET57" s="285"/>
      <c r="EU57" s="285"/>
      <c r="EV57" s="285"/>
      <c r="EW57" s="285"/>
      <c r="EX57" s="285"/>
      <c r="EY57" s="285"/>
      <c r="EZ57" s="285"/>
      <c r="FA57" s="285"/>
      <c r="FB57" s="285"/>
      <c r="FC57" s="285"/>
      <c r="FD57" s="285"/>
      <c r="FE57" s="287"/>
    </row>
    <row r="58" spans="1:161" ht="1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161" ht="15" customHeight="1"/>
    <row r="60" spans="1:161" ht="15" customHeight="1"/>
  </sheetData>
  <mergeCells count="835">
    <mergeCell ref="Z1:AN2"/>
    <mergeCell ref="U1:Y2"/>
    <mergeCell ref="A3:G4"/>
    <mergeCell ref="H3:R4"/>
    <mergeCell ref="A1:R2"/>
    <mergeCell ref="S2:T5"/>
    <mergeCell ref="B7:M8"/>
    <mergeCell ref="U3:Y4"/>
    <mergeCell ref="U5:Y6"/>
    <mergeCell ref="Z3:AN4"/>
    <mergeCell ref="A5:G6"/>
    <mergeCell ref="H5:R6"/>
    <mergeCell ref="Z5:AN6"/>
    <mergeCell ref="BT1:EF1"/>
    <mergeCell ref="EG1:FE1"/>
    <mergeCell ref="AU2:AZ2"/>
    <mergeCell ref="BA2:BF2"/>
    <mergeCell ref="BG2:BL3"/>
    <mergeCell ref="BM2:BO3"/>
    <mergeCell ref="BP2:CJ2"/>
    <mergeCell ref="CK2:CY2"/>
    <mergeCell ref="DA2:DF2"/>
    <mergeCell ref="DG2:DL2"/>
    <mergeCell ref="EQ2:FE2"/>
    <mergeCell ref="AU3:AZ3"/>
    <mergeCell ref="BA3:BF3"/>
    <mergeCell ref="BP3:BU3"/>
    <mergeCell ref="BV3:CA3"/>
    <mergeCell ref="CB3:CJ3"/>
    <mergeCell ref="CK3:CP3"/>
    <mergeCell ref="CQ3:CY3"/>
    <mergeCell ref="DA3:DF3"/>
    <mergeCell ref="DG3:DL3"/>
    <mergeCell ref="DM2:DR3"/>
    <mergeCell ref="DS2:DU3"/>
    <mergeCell ref="DV2:EP2"/>
    <mergeCell ref="DV3:EA3"/>
    <mergeCell ref="DA4:DL4"/>
    <mergeCell ref="EB3:EG3"/>
    <mergeCell ref="EH3:EP3"/>
    <mergeCell ref="EQ3:EV3"/>
    <mergeCell ref="EW3:FE3"/>
    <mergeCell ref="AU4:BF4"/>
    <mergeCell ref="BG4:BL4"/>
    <mergeCell ref="BM4:BO4"/>
    <mergeCell ref="BP4:BU4"/>
    <mergeCell ref="BV4:CA4"/>
    <mergeCell ref="CB4:CJ4"/>
    <mergeCell ref="CK4:CP4"/>
    <mergeCell ref="CQ4:CY4"/>
    <mergeCell ref="EQ4:EV4"/>
    <mergeCell ref="EW4:FE4"/>
    <mergeCell ref="DM4:DR4"/>
    <mergeCell ref="DS4:DU4"/>
    <mergeCell ref="DV4:EA4"/>
    <mergeCell ref="EB4:EG4"/>
    <mergeCell ref="EH4:EP4"/>
    <mergeCell ref="EW5:FE5"/>
    <mergeCell ref="AU6:BF6"/>
    <mergeCell ref="BG6:BL6"/>
    <mergeCell ref="BM6:BO6"/>
    <mergeCell ref="BP6:BU6"/>
    <mergeCell ref="BV6:CA6"/>
    <mergeCell ref="CB6:CJ6"/>
    <mergeCell ref="CK6:CP6"/>
    <mergeCell ref="CQ6:CY6"/>
    <mergeCell ref="DA5:DL5"/>
    <mergeCell ref="DM5:DR5"/>
    <mergeCell ref="DS5:DU5"/>
    <mergeCell ref="DV5:EA5"/>
    <mergeCell ref="EB5:EG5"/>
    <mergeCell ref="EH5:EP5"/>
    <mergeCell ref="EQ6:EV6"/>
    <mergeCell ref="EW6:FE6"/>
    <mergeCell ref="DM6:DR6"/>
    <mergeCell ref="DS6:DU6"/>
    <mergeCell ref="DV6:EA6"/>
    <mergeCell ref="EB6:EG6"/>
    <mergeCell ref="EH6:EP6"/>
    <mergeCell ref="AU5:BF5"/>
    <mergeCell ref="BG5:BL5"/>
    <mergeCell ref="BM7:BO7"/>
    <mergeCell ref="BP7:BU7"/>
    <mergeCell ref="BV7:CA7"/>
    <mergeCell ref="CB7:CJ7"/>
    <mergeCell ref="CK7:CP7"/>
    <mergeCell ref="CQ7:CY7"/>
    <mergeCell ref="DA6:DL6"/>
    <mergeCell ref="EQ5:EV5"/>
    <mergeCell ref="BM5:BO5"/>
    <mergeCell ref="BP5:BU5"/>
    <mergeCell ref="BV5:CA5"/>
    <mergeCell ref="CB5:CJ5"/>
    <mergeCell ref="CK5:CP5"/>
    <mergeCell ref="CQ5:CY5"/>
    <mergeCell ref="EQ7:EV7"/>
    <mergeCell ref="EW7:FE7"/>
    <mergeCell ref="AU8:BF8"/>
    <mergeCell ref="BG8:BL8"/>
    <mergeCell ref="BM8:BO8"/>
    <mergeCell ref="BP8:BU8"/>
    <mergeCell ref="BV8:CA8"/>
    <mergeCell ref="CB8:CJ8"/>
    <mergeCell ref="CK8:CP8"/>
    <mergeCell ref="CQ8:CY8"/>
    <mergeCell ref="DA7:DL7"/>
    <mergeCell ref="DM7:DR7"/>
    <mergeCell ref="DS7:DU7"/>
    <mergeCell ref="DV7:EA7"/>
    <mergeCell ref="EB7:EG7"/>
    <mergeCell ref="EH7:EP7"/>
    <mergeCell ref="EQ8:EV8"/>
    <mergeCell ref="EW8:FE8"/>
    <mergeCell ref="DM8:DR8"/>
    <mergeCell ref="DS8:DU8"/>
    <mergeCell ref="DV8:EA8"/>
    <mergeCell ref="EB8:EG8"/>
    <mergeCell ref="EH8:EP8"/>
    <mergeCell ref="AU7:BF7"/>
    <mergeCell ref="BG7:BL7"/>
    <mergeCell ref="AU9:BF9"/>
    <mergeCell ref="BG9:BL9"/>
    <mergeCell ref="BM9:BO9"/>
    <mergeCell ref="BP9:BU9"/>
    <mergeCell ref="BV9:CA9"/>
    <mergeCell ref="CB9:CJ9"/>
    <mergeCell ref="CK9:CP9"/>
    <mergeCell ref="CQ9:CY9"/>
    <mergeCell ref="DA8:DL8"/>
    <mergeCell ref="DA10:DL10"/>
    <mergeCell ref="EQ9:EV9"/>
    <mergeCell ref="EW9:FE9"/>
    <mergeCell ref="AU10:BF10"/>
    <mergeCell ref="BG10:BL10"/>
    <mergeCell ref="BM10:BO10"/>
    <mergeCell ref="BP10:BU10"/>
    <mergeCell ref="BV10:CA10"/>
    <mergeCell ref="CB10:CJ10"/>
    <mergeCell ref="CK10:CP10"/>
    <mergeCell ref="CQ10:CY10"/>
    <mergeCell ref="DA9:DL9"/>
    <mergeCell ref="DM9:DR9"/>
    <mergeCell ref="DS9:DU9"/>
    <mergeCell ref="DV9:EA9"/>
    <mergeCell ref="EB9:EG9"/>
    <mergeCell ref="EH9:EP9"/>
    <mergeCell ref="EQ10:EV10"/>
    <mergeCell ref="EW10:FE10"/>
    <mergeCell ref="DM10:DR10"/>
    <mergeCell ref="DS10:DU10"/>
    <mergeCell ref="DV10:EA10"/>
    <mergeCell ref="EB10:EG10"/>
    <mergeCell ref="EH10:EP10"/>
    <mergeCell ref="EW11:FE11"/>
    <mergeCell ref="AU12:BF12"/>
    <mergeCell ref="BG12:BL12"/>
    <mergeCell ref="BM12:BO12"/>
    <mergeCell ref="BP12:BU12"/>
    <mergeCell ref="BV12:CA12"/>
    <mergeCell ref="CB12:CJ12"/>
    <mergeCell ref="CK12:CP12"/>
    <mergeCell ref="CQ12:CY12"/>
    <mergeCell ref="DA11:DL11"/>
    <mergeCell ref="DM11:DR11"/>
    <mergeCell ref="DS11:DU11"/>
    <mergeCell ref="DV11:EA11"/>
    <mergeCell ref="EB11:EG11"/>
    <mergeCell ref="EH11:EP11"/>
    <mergeCell ref="EQ12:EV12"/>
    <mergeCell ref="EW12:FE12"/>
    <mergeCell ref="DM12:DR12"/>
    <mergeCell ref="DS12:DU12"/>
    <mergeCell ref="DV12:EA12"/>
    <mergeCell ref="EB12:EG12"/>
    <mergeCell ref="EH12:EP12"/>
    <mergeCell ref="AU11:BF11"/>
    <mergeCell ref="BG11:BL11"/>
    <mergeCell ref="BM13:BO13"/>
    <mergeCell ref="BP13:BU13"/>
    <mergeCell ref="BV13:CA13"/>
    <mergeCell ref="CB13:CJ13"/>
    <mergeCell ref="CK13:CP13"/>
    <mergeCell ref="CQ13:CY13"/>
    <mergeCell ref="DA12:DL12"/>
    <mergeCell ref="EQ11:EV11"/>
    <mergeCell ref="BM11:BO11"/>
    <mergeCell ref="BP11:BU11"/>
    <mergeCell ref="BV11:CA11"/>
    <mergeCell ref="CB11:CJ11"/>
    <mergeCell ref="CK11:CP11"/>
    <mergeCell ref="CQ11:CY11"/>
    <mergeCell ref="EQ13:EV13"/>
    <mergeCell ref="EW13:FE13"/>
    <mergeCell ref="AU14:BF14"/>
    <mergeCell ref="BG14:BL14"/>
    <mergeCell ref="BM14:BO14"/>
    <mergeCell ref="BP14:BU14"/>
    <mergeCell ref="BV14:CA14"/>
    <mergeCell ref="CB14:CJ14"/>
    <mergeCell ref="CK14:CP14"/>
    <mergeCell ref="CQ14:CY14"/>
    <mergeCell ref="DA13:DL13"/>
    <mergeCell ref="DM13:DR13"/>
    <mergeCell ref="DS13:DU13"/>
    <mergeCell ref="DV13:EA13"/>
    <mergeCell ref="EB13:EG13"/>
    <mergeCell ref="EH13:EP13"/>
    <mergeCell ref="EQ14:EV14"/>
    <mergeCell ref="EW14:FE14"/>
    <mergeCell ref="DM14:DR14"/>
    <mergeCell ref="DS14:DU14"/>
    <mergeCell ref="DV14:EA14"/>
    <mergeCell ref="EB14:EG14"/>
    <mergeCell ref="EH14:EP14"/>
    <mergeCell ref="AU13:BF13"/>
    <mergeCell ref="BG13:BL13"/>
    <mergeCell ref="AU15:BF15"/>
    <mergeCell ref="BG15:BL15"/>
    <mergeCell ref="BM15:BO15"/>
    <mergeCell ref="BP15:BU15"/>
    <mergeCell ref="BV15:CA15"/>
    <mergeCell ref="CB15:CJ15"/>
    <mergeCell ref="CK15:CP15"/>
    <mergeCell ref="CQ15:CY15"/>
    <mergeCell ref="DA14:DL14"/>
    <mergeCell ref="DA16:DL16"/>
    <mergeCell ref="EQ15:EV15"/>
    <mergeCell ref="EW15:FE15"/>
    <mergeCell ref="AU16:BF16"/>
    <mergeCell ref="BG16:BL16"/>
    <mergeCell ref="BM16:BO16"/>
    <mergeCell ref="BP16:BU16"/>
    <mergeCell ref="BV16:CA16"/>
    <mergeCell ref="CB16:CJ16"/>
    <mergeCell ref="CK16:CP16"/>
    <mergeCell ref="CQ16:CY16"/>
    <mergeCell ref="DA15:DL15"/>
    <mergeCell ref="DM15:DR15"/>
    <mergeCell ref="DS15:DU15"/>
    <mergeCell ref="DV15:EA15"/>
    <mergeCell ref="EB15:EG15"/>
    <mergeCell ref="EH15:EP15"/>
    <mergeCell ref="EQ16:EV16"/>
    <mergeCell ref="EW16:FE16"/>
    <mergeCell ref="DM16:DR16"/>
    <mergeCell ref="DS16:DU16"/>
    <mergeCell ref="DV16:EA16"/>
    <mergeCell ref="EB16:EG16"/>
    <mergeCell ref="EH16:EP16"/>
    <mergeCell ref="EW17:FE17"/>
    <mergeCell ref="AU18:BF18"/>
    <mergeCell ref="BG18:BL18"/>
    <mergeCell ref="BM18:BO18"/>
    <mergeCell ref="BP18:BU18"/>
    <mergeCell ref="BV18:CA18"/>
    <mergeCell ref="CB18:CJ18"/>
    <mergeCell ref="CK18:CP18"/>
    <mergeCell ref="CQ18:CY18"/>
    <mergeCell ref="DA17:DL17"/>
    <mergeCell ref="DM17:DR17"/>
    <mergeCell ref="DS17:DU17"/>
    <mergeCell ref="DV17:EA17"/>
    <mergeCell ref="EB17:EG17"/>
    <mergeCell ref="EH17:EP17"/>
    <mergeCell ref="EQ18:EV18"/>
    <mergeCell ref="EW18:FE18"/>
    <mergeCell ref="DM18:DR18"/>
    <mergeCell ref="DS18:DU18"/>
    <mergeCell ref="DV18:EA18"/>
    <mergeCell ref="EB18:EG18"/>
    <mergeCell ref="EH18:EP18"/>
    <mergeCell ref="AU17:BF17"/>
    <mergeCell ref="BG17:BL17"/>
    <mergeCell ref="BM19:BO19"/>
    <mergeCell ref="BP19:BU19"/>
    <mergeCell ref="BV19:CA19"/>
    <mergeCell ref="CB19:CJ19"/>
    <mergeCell ref="CK19:CP19"/>
    <mergeCell ref="CQ19:CY19"/>
    <mergeCell ref="DA18:DL18"/>
    <mergeCell ref="EQ17:EV17"/>
    <mergeCell ref="BM17:BO17"/>
    <mergeCell ref="BP17:BU17"/>
    <mergeCell ref="BV17:CA17"/>
    <mergeCell ref="CB17:CJ17"/>
    <mergeCell ref="CK17:CP17"/>
    <mergeCell ref="CQ17:CY17"/>
    <mergeCell ref="EQ19:EV19"/>
    <mergeCell ref="EW19:FE19"/>
    <mergeCell ref="AU20:BF20"/>
    <mergeCell ref="BG20:BL20"/>
    <mergeCell ref="BM20:BO20"/>
    <mergeCell ref="BP20:BU20"/>
    <mergeCell ref="BV20:CA20"/>
    <mergeCell ref="CB20:CJ20"/>
    <mergeCell ref="CK20:CP20"/>
    <mergeCell ref="CQ20:CY20"/>
    <mergeCell ref="DA19:DL19"/>
    <mergeCell ref="DM19:DR19"/>
    <mergeCell ref="DS19:DU19"/>
    <mergeCell ref="DV19:EA19"/>
    <mergeCell ref="EB19:EG19"/>
    <mergeCell ref="EH19:EP19"/>
    <mergeCell ref="EQ20:EV20"/>
    <mergeCell ref="EW20:FE20"/>
    <mergeCell ref="DM20:DR20"/>
    <mergeCell ref="DS20:DU20"/>
    <mergeCell ref="DV20:EA20"/>
    <mergeCell ref="EB20:EG20"/>
    <mergeCell ref="EH20:EP20"/>
    <mergeCell ref="AU19:BF19"/>
    <mergeCell ref="BG19:BL19"/>
    <mergeCell ref="AU21:BF21"/>
    <mergeCell ref="BG21:BL21"/>
    <mergeCell ref="BM21:BO21"/>
    <mergeCell ref="BP21:BU21"/>
    <mergeCell ref="BV21:CA21"/>
    <mergeCell ref="CB21:CJ21"/>
    <mergeCell ref="CK21:CP21"/>
    <mergeCell ref="CQ21:CY21"/>
    <mergeCell ref="DA20:DL20"/>
    <mergeCell ref="DA22:DL22"/>
    <mergeCell ref="EQ21:EV21"/>
    <mergeCell ref="EW21:FE21"/>
    <mergeCell ref="AU22:BF22"/>
    <mergeCell ref="BG22:BL22"/>
    <mergeCell ref="BM22:BO22"/>
    <mergeCell ref="BP22:BU22"/>
    <mergeCell ref="BV22:CA22"/>
    <mergeCell ref="CB22:CJ22"/>
    <mergeCell ref="CK22:CP22"/>
    <mergeCell ref="CQ22:CY22"/>
    <mergeCell ref="DA21:DL21"/>
    <mergeCell ref="DM21:DR21"/>
    <mergeCell ref="DS21:DU21"/>
    <mergeCell ref="DV21:EA21"/>
    <mergeCell ref="EB21:EG21"/>
    <mergeCell ref="EH21:EP21"/>
    <mergeCell ref="EQ22:EV22"/>
    <mergeCell ref="EW22:FE22"/>
    <mergeCell ref="DM22:DR22"/>
    <mergeCell ref="DS22:DU22"/>
    <mergeCell ref="DV22:EA22"/>
    <mergeCell ref="EB22:EG22"/>
    <mergeCell ref="EH22:EP22"/>
    <mergeCell ref="EW23:FE23"/>
    <mergeCell ref="AU24:BF24"/>
    <mergeCell ref="BG24:BL24"/>
    <mergeCell ref="BM24:BO24"/>
    <mergeCell ref="BP24:BU24"/>
    <mergeCell ref="BV24:CA24"/>
    <mergeCell ref="CB24:CJ24"/>
    <mergeCell ref="CK24:CP24"/>
    <mergeCell ref="CQ24:CY24"/>
    <mergeCell ref="DA23:DL23"/>
    <mergeCell ref="DM23:DR23"/>
    <mergeCell ref="DS23:DU23"/>
    <mergeCell ref="DV23:EA23"/>
    <mergeCell ref="EB23:EG23"/>
    <mergeCell ref="EH23:EP23"/>
    <mergeCell ref="EQ24:EV24"/>
    <mergeCell ref="EW24:FE24"/>
    <mergeCell ref="DM24:DR24"/>
    <mergeCell ref="DS24:DU24"/>
    <mergeCell ref="DV24:EA24"/>
    <mergeCell ref="EB24:EG24"/>
    <mergeCell ref="EH24:EP24"/>
    <mergeCell ref="AU23:BF23"/>
    <mergeCell ref="BG23:BL23"/>
    <mergeCell ref="BM25:BO25"/>
    <mergeCell ref="BP25:BU25"/>
    <mergeCell ref="BV25:CA25"/>
    <mergeCell ref="CB25:CJ25"/>
    <mergeCell ref="CK25:CP25"/>
    <mergeCell ref="CQ25:CY25"/>
    <mergeCell ref="DA24:DL24"/>
    <mergeCell ref="EQ23:EV23"/>
    <mergeCell ref="BM23:BO23"/>
    <mergeCell ref="BP23:BU23"/>
    <mergeCell ref="BV23:CA23"/>
    <mergeCell ref="CB23:CJ23"/>
    <mergeCell ref="CK23:CP23"/>
    <mergeCell ref="CQ23:CY23"/>
    <mergeCell ref="EQ25:EV25"/>
    <mergeCell ref="EW25:FE25"/>
    <mergeCell ref="AU26:BF26"/>
    <mergeCell ref="BG26:BL26"/>
    <mergeCell ref="BM26:BO26"/>
    <mergeCell ref="BP26:BU26"/>
    <mergeCell ref="BV26:CA26"/>
    <mergeCell ref="CB26:CJ26"/>
    <mergeCell ref="CK26:CP26"/>
    <mergeCell ref="CQ26:CY26"/>
    <mergeCell ref="DA25:DL25"/>
    <mergeCell ref="DM25:DR25"/>
    <mergeCell ref="DS25:DU25"/>
    <mergeCell ref="DV25:EA25"/>
    <mergeCell ref="EB25:EG25"/>
    <mergeCell ref="EH25:EP25"/>
    <mergeCell ref="EQ26:EV26"/>
    <mergeCell ref="EW26:FE26"/>
    <mergeCell ref="DM26:DR26"/>
    <mergeCell ref="DS26:DU26"/>
    <mergeCell ref="DV26:EA26"/>
    <mergeCell ref="EB26:EG26"/>
    <mergeCell ref="EH26:EP26"/>
    <mergeCell ref="AU25:BF25"/>
    <mergeCell ref="BG25:BL25"/>
    <mergeCell ref="AU27:BF27"/>
    <mergeCell ref="BG27:BL27"/>
    <mergeCell ref="BM27:BO27"/>
    <mergeCell ref="BP27:BU27"/>
    <mergeCell ref="BV27:CA27"/>
    <mergeCell ref="CB27:CJ27"/>
    <mergeCell ref="CK27:CP27"/>
    <mergeCell ref="CQ27:CY27"/>
    <mergeCell ref="DA26:DL26"/>
    <mergeCell ref="DA28:DL28"/>
    <mergeCell ref="EQ27:EV27"/>
    <mergeCell ref="EW27:FE27"/>
    <mergeCell ref="AU28:BF28"/>
    <mergeCell ref="BG28:BL28"/>
    <mergeCell ref="BM28:BO28"/>
    <mergeCell ref="BP28:BU28"/>
    <mergeCell ref="BV28:CA28"/>
    <mergeCell ref="CB28:CJ28"/>
    <mergeCell ref="CK28:CP28"/>
    <mergeCell ref="CQ28:CY28"/>
    <mergeCell ref="DA27:DL27"/>
    <mergeCell ref="DM27:DR27"/>
    <mergeCell ref="DS27:DU27"/>
    <mergeCell ref="DV27:EA27"/>
    <mergeCell ref="EB27:EG27"/>
    <mergeCell ref="EH27:EP27"/>
    <mergeCell ref="EQ28:EV28"/>
    <mergeCell ref="EW28:FE28"/>
    <mergeCell ref="DM28:DR28"/>
    <mergeCell ref="DS28:DU28"/>
    <mergeCell ref="DV28:EA28"/>
    <mergeCell ref="EB28:EG28"/>
    <mergeCell ref="EH28:EP28"/>
    <mergeCell ref="EW29:FE29"/>
    <mergeCell ref="AU30:BF30"/>
    <mergeCell ref="BG30:BL30"/>
    <mergeCell ref="BM30:BO30"/>
    <mergeCell ref="BP30:BU30"/>
    <mergeCell ref="BV30:CA30"/>
    <mergeCell ref="CB30:CJ30"/>
    <mergeCell ref="CK30:CP30"/>
    <mergeCell ref="CQ30:CY30"/>
    <mergeCell ref="DA29:DL29"/>
    <mergeCell ref="DM29:DR29"/>
    <mergeCell ref="DS29:DU29"/>
    <mergeCell ref="DV29:EA29"/>
    <mergeCell ref="EB29:EG29"/>
    <mergeCell ref="EH29:EP29"/>
    <mergeCell ref="EQ30:EV30"/>
    <mergeCell ref="EW30:FE30"/>
    <mergeCell ref="DM30:DR30"/>
    <mergeCell ref="DS30:DU30"/>
    <mergeCell ref="DV30:EA30"/>
    <mergeCell ref="EB30:EG30"/>
    <mergeCell ref="EH30:EP30"/>
    <mergeCell ref="AU29:BF29"/>
    <mergeCell ref="BG29:BL29"/>
    <mergeCell ref="BM31:BO31"/>
    <mergeCell ref="BP31:BU31"/>
    <mergeCell ref="BV31:CA31"/>
    <mergeCell ref="CB31:CJ31"/>
    <mergeCell ref="CK31:CP31"/>
    <mergeCell ref="CQ31:CY31"/>
    <mergeCell ref="DA30:DL30"/>
    <mergeCell ref="EQ29:EV29"/>
    <mergeCell ref="BM29:BO29"/>
    <mergeCell ref="BP29:BU29"/>
    <mergeCell ref="BV29:CA29"/>
    <mergeCell ref="CB29:CJ29"/>
    <mergeCell ref="CK29:CP29"/>
    <mergeCell ref="CQ29:CY29"/>
    <mergeCell ref="EQ31:EV31"/>
    <mergeCell ref="EW31:FE31"/>
    <mergeCell ref="AU32:BF32"/>
    <mergeCell ref="BG32:BL32"/>
    <mergeCell ref="BM32:BO32"/>
    <mergeCell ref="BP32:BU32"/>
    <mergeCell ref="BV32:CA32"/>
    <mergeCell ref="CB32:CJ32"/>
    <mergeCell ref="CK32:CP32"/>
    <mergeCell ref="CQ32:CY32"/>
    <mergeCell ref="DA31:DL31"/>
    <mergeCell ref="DM31:DR31"/>
    <mergeCell ref="DS31:DU31"/>
    <mergeCell ref="DV31:EA31"/>
    <mergeCell ref="EB31:EG31"/>
    <mergeCell ref="EH31:EP31"/>
    <mergeCell ref="EQ32:EV32"/>
    <mergeCell ref="EW32:FE32"/>
    <mergeCell ref="DM32:DR32"/>
    <mergeCell ref="DS32:DU32"/>
    <mergeCell ref="DV32:EA32"/>
    <mergeCell ref="EB32:EG32"/>
    <mergeCell ref="EH32:EP32"/>
    <mergeCell ref="AU31:BF31"/>
    <mergeCell ref="BG31:BL31"/>
    <mergeCell ref="AU33:BF33"/>
    <mergeCell ref="BG33:BL33"/>
    <mergeCell ref="BM33:BO33"/>
    <mergeCell ref="BP33:BU33"/>
    <mergeCell ref="BV33:CA33"/>
    <mergeCell ref="CB33:CJ33"/>
    <mergeCell ref="CK33:CP33"/>
    <mergeCell ref="CQ33:CY33"/>
    <mergeCell ref="DA32:DL32"/>
    <mergeCell ref="DA34:DL34"/>
    <mergeCell ref="EQ33:EV33"/>
    <mergeCell ref="EW33:FE33"/>
    <mergeCell ref="AU34:BF34"/>
    <mergeCell ref="BG34:BL34"/>
    <mergeCell ref="BM34:BO34"/>
    <mergeCell ref="BP34:BU34"/>
    <mergeCell ref="BV34:CA34"/>
    <mergeCell ref="CB34:CJ34"/>
    <mergeCell ref="CK34:CP34"/>
    <mergeCell ref="CQ34:CY34"/>
    <mergeCell ref="DA33:DL33"/>
    <mergeCell ref="DM33:DR33"/>
    <mergeCell ref="DS33:DU33"/>
    <mergeCell ref="DV33:EA33"/>
    <mergeCell ref="EB33:EG33"/>
    <mergeCell ref="EH33:EP33"/>
    <mergeCell ref="EQ34:EV34"/>
    <mergeCell ref="EW34:FE34"/>
    <mergeCell ref="DM34:DR34"/>
    <mergeCell ref="DS34:DU34"/>
    <mergeCell ref="DV34:EA34"/>
    <mergeCell ref="EB34:EG34"/>
    <mergeCell ref="EH34:EP34"/>
    <mergeCell ref="EW35:FE35"/>
    <mergeCell ref="AU36:BF36"/>
    <mergeCell ref="BG36:BL36"/>
    <mergeCell ref="BM36:BO36"/>
    <mergeCell ref="BP36:BU36"/>
    <mergeCell ref="BV36:CA36"/>
    <mergeCell ref="CB36:CJ36"/>
    <mergeCell ref="CK36:CP36"/>
    <mergeCell ref="CQ36:CY36"/>
    <mergeCell ref="DA35:DL35"/>
    <mergeCell ref="DM35:DR35"/>
    <mergeCell ref="DS35:DU35"/>
    <mergeCell ref="DV35:EA35"/>
    <mergeCell ref="EB35:EG35"/>
    <mergeCell ref="EH35:EP35"/>
    <mergeCell ref="EQ36:EV36"/>
    <mergeCell ref="EW36:FE36"/>
    <mergeCell ref="DM36:DR36"/>
    <mergeCell ref="DS36:DU36"/>
    <mergeCell ref="DV36:EA36"/>
    <mergeCell ref="EB36:EG36"/>
    <mergeCell ref="EH36:EP36"/>
    <mergeCell ref="AU35:BF35"/>
    <mergeCell ref="BG35:BL35"/>
    <mergeCell ref="BM37:BO37"/>
    <mergeCell ref="BP37:BU37"/>
    <mergeCell ref="BV37:CA37"/>
    <mergeCell ref="CB37:CJ37"/>
    <mergeCell ref="CK37:CP37"/>
    <mergeCell ref="CQ37:CY37"/>
    <mergeCell ref="DA36:DL36"/>
    <mergeCell ref="EQ35:EV35"/>
    <mergeCell ref="BM35:BO35"/>
    <mergeCell ref="BP35:BU35"/>
    <mergeCell ref="BV35:CA35"/>
    <mergeCell ref="CB35:CJ35"/>
    <mergeCell ref="CK35:CP35"/>
    <mergeCell ref="CQ35:CY35"/>
    <mergeCell ref="EQ37:EV37"/>
    <mergeCell ref="EW37:FE37"/>
    <mergeCell ref="AU38:BF38"/>
    <mergeCell ref="BG38:BL38"/>
    <mergeCell ref="BM38:BO38"/>
    <mergeCell ref="BP38:BU38"/>
    <mergeCell ref="BV38:CA38"/>
    <mergeCell ref="CB38:CJ38"/>
    <mergeCell ref="CK38:CP38"/>
    <mergeCell ref="CQ38:CY38"/>
    <mergeCell ref="DA37:DL37"/>
    <mergeCell ref="DM37:DR37"/>
    <mergeCell ref="DS37:DU37"/>
    <mergeCell ref="DV37:EA37"/>
    <mergeCell ref="EB37:EG37"/>
    <mergeCell ref="EH37:EP37"/>
    <mergeCell ref="EQ38:EV38"/>
    <mergeCell ref="EW38:FE38"/>
    <mergeCell ref="DM38:DR38"/>
    <mergeCell ref="DS38:DU38"/>
    <mergeCell ref="DV38:EA38"/>
    <mergeCell ref="EB38:EG38"/>
    <mergeCell ref="EH38:EP38"/>
    <mergeCell ref="AU37:BF37"/>
    <mergeCell ref="BG37:BL37"/>
    <mergeCell ref="AU39:BF39"/>
    <mergeCell ref="BG39:BL39"/>
    <mergeCell ref="BM39:BO39"/>
    <mergeCell ref="BP39:BU39"/>
    <mergeCell ref="BV39:CA39"/>
    <mergeCell ref="CB39:CJ39"/>
    <mergeCell ref="CK39:CP39"/>
    <mergeCell ref="CQ39:CY39"/>
    <mergeCell ref="DA38:DL38"/>
    <mergeCell ref="DA40:DL40"/>
    <mergeCell ref="EQ39:EV39"/>
    <mergeCell ref="EW39:FE39"/>
    <mergeCell ref="AU40:BF40"/>
    <mergeCell ref="BG40:BL40"/>
    <mergeCell ref="BM40:BO40"/>
    <mergeCell ref="BP40:BU40"/>
    <mergeCell ref="BV40:CA40"/>
    <mergeCell ref="CB40:CJ40"/>
    <mergeCell ref="CK40:CP40"/>
    <mergeCell ref="CQ40:CY40"/>
    <mergeCell ref="DA39:DL39"/>
    <mergeCell ref="DM39:DR39"/>
    <mergeCell ref="DS39:DU39"/>
    <mergeCell ref="DV39:EA39"/>
    <mergeCell ref="EB39:EG39"/>
    <mergeCell ref="EH39:EP39"/>
    <mergeCell ref="EQ40:EV40"/>
    <mergeCell ref="EW40:FE40"/>
    <mergeCell ref="DM40:DR40"/>
    <mergeCell ref="DS40:DU40"/>
    <mergeCell ref="DV40:EA40"/>
    <mergeCell ref="EB40:EG40"/>
    <mergeCell ref="EH40:EP40"/>
    <mergeCell ref="EW41:FE41"/>
    <mergeCell ref="AU42:BF42"/>
    <mergeCell ref="BG42:BL42"/>
    <mergeCell ref="BM42:BO42"/>
    <mergeCell ref="BP42:BU42"/>
    <mergeCell ref="BV42:CA42"/>
    <mergeCell ref="CB42:CJ42"/>
    <mergeCell ref="CK42:CP42"/>
    <mergeCell ref="CQ42:CY42"/>
    <mergeCell ref="DA41:DL41"/>
    <mergeCell ref="DM41:DR41"/>
    <mergeCell ref="DS41:DU41"/>
    <mergeCell ref="DV41:EA41"/>
    <mergeCell ref="EB41:EG41"/>
    <mergeCell ref="EH41:EP41"/>
    <mergeCell ref="EQ42:EV42"/>
    <mergeCell ref="EW42:FE42"/>
    <mergeCell ref="DM42:DR42"/>
    <mergeCell ref="DS42:DU42"/>
    <mergeCell ref="DV42:EA42"/>
    <mergeCell ref="EB42:EG42"/>
    <mergeCell ref="EH42:EP42"/>
    <mergeCell ref="AU41:BF41"/>
    <mergeCell ref="BG41:BL41"/>
    <mergeCell ref="BM43:BO43"/>
    <mergeCell ref="BP43:BU43"/>
    <mergeCell ref="BV43:CA43"/>
    <mergeCell ref="CB43:CJ43"/>
    <mergeCell ref="CK43:CP43"/>
    <mergeCell ref="CQ43:CY43"/>
    <mergeCell ref="DA42:DL42"/>
    <mergeCell ref="EQ41:EV41"/>
    <mergeCell ref="BM41:BO41"/>
    <mergeCell ref="BP41:BU41"/>
    <mergeCell ref="BV41:CA41"/>
    <mergeCell ref="CB41:CJ41"/>
    <mergeCell ref="CK41:CP41"/>
    <mergeCell ref="CQ41:CY41"/>
    <mergeCell ref="EQ43:EV43"/>
    <mergeCell ref="EW43:FE43"/>
    <mergeCell ref="AU44:BF44"/>
    <mergeCell ref="BG44:BL44"/>
    <mergeCell ref="BM44:BO44"/>
    <mergeCell ref="BP44:BU44"/>
    <mergeCell ref="BV44:CA44"/>
    <mergeCell ref="CB44:CJ44"/>
    <mergeCell ref="CK44:CP44"/>
    <mergeCell ref="CQ44:CY44"/>
    <mergeCell ref="DA43:DL43"/>
    <mergeCell ref="DM43:DR43"/>
    <mergeCell ref="DS43:DU43"/>
    <mergeCell ref="DV43:EA43"/>
    <mergeCell ref="EB43:EG43"/>
    <mergeCell ref="EH43:EP43"/>
    <mergeCell ref="EQ44:EV44"/>
    <mergeCell ref="EW44:FE44"/>
    <mergeCell ref="DM44:DR44"/>
    <mergeCell ref="DS44:DU44"/>
    <mergeCell ref="DV44:EA44"/>
    <mergeCell ref="EB44:EG44"/>
    <mergeCell ref="EH44:EP44"/>
    <mergeCell ref="AU43:BF43"/>
    <mergeCell ref="BG43:BL43"/>
    <mergeCell ref="AU45:BF45"/>
    <mergeCell ref="BG45:BL45"/>
    <mergeCell ref="BM45:BO45"/>
    <mergeCell ref="BP45:BU45"/>
    <mergeCell ref="BV45:CA45"/>
    <mergeCell ref="CB45:CJ45"/>
    <mergeCell ref="CK45:CP45"/>
    <mergeCell ref="CQ45:CY45"/>
    <mergeCell ref="DA44:DL44"/>
    <mergeCell ref="CK46:CY46"/>
    <mergeCell ref="DA46:EA46"/>
    <mergeCell ref="AU48:CY48"/>
    <mergeCell ref="DA48:DL48"/>
    <mergeCell ref="DM48:DR48"/>
    <mergeCell ref="DS48:DU48"/>
    <mergeCell ref="DV48:EA48"/>
    <mergeCell ref="EQ45:EV45"/>
    <mergeCell ref="EW45:FE45"/>
    <mergeCell ref="EB46:EP46"/>
    <mergeCell ref="EQ46:FE46"/>
    <mergeCell ref="AU47:CY47"/>
    <mergeCell ref="DA47:EA47"/>
    <mergeCell ref="EB47:EP47"/>
    <mergeCell ref="EQ47:FE47"/>
    <mergeCell ref="AU46:BU46"/>
    <mergeCell ref="BV46:CJ46"/>
    <mergeCell ref="DA45:DL45"/>
    <mergeCell ref="DM45:DR45"/>
    <mergeCell ref="DS45:DU45"/>
    <mergeCell ref="DV45:EA45"/>
    <mergeCell ref="EB45:EG45"/>
    <mergeCell ref="EH45:EP45"/>
    <mergeCell ref="EB48:EG48"/>
    <mergeCell ref="EW48:FE48"/>
    <mergeCell ref="AU49:CY49"/>
    <mergeCell ref="DA49:DL49"/>
    <mergeCell ref="DM49:DR49"/>
    <mergeCell ref="DS49:DU49"/>
    <mergeCell ref="DV49:EA49"/>
    <mergeCell ref="EB49:EG49"/>
    <mergeCell ref="EH49:EP49"/>
    <mergeCell ref="EQ49:EV49"/>
    <mergeCell ref="EW49:FE49"/>
    <mergeCell ref="BG50:BL50"/>
    <mergeCell ref="BM50:BO50"/>
    <mergeCell ref="BP50:BU50"/>
    <mergeCell ref="BV50:CA50"/>
    <mergeCell ref="CB50:CJ50"/>
    <mergeCell ref="CK50:CP50"/>
    <mergeCell ref="EH50:EP50"/>
    <mergeCell ref="EQ50:EV50"/>
    <mergeCell ref="EH48:EP48"/>
    <mergeCell ref="EQ48:EV48"/>
    <mergeCell ref="CQ51:CY51"/>
    <mergeCell ref="DA51:DL51"/>
    <mergeCell ref="EW50:FE50"/>
    <mergeCell ref="AU51:BF51"/>
    <mergeCell ref="BG51:BL51"/>
    <mergeCell ref="BM51:BO51"/>
    <mergeCell ref="BP51:BU51"/>
    <mergeCell ref="BV51:CA51"/>
    <mergeCell ref="CB51:CJ51"/>
    <mergeCell ref="CK51:CP51"/>
    <mergeCell ref="CQ50:CY50"/>
    <mergeCell ref="DA50:DL50"/>
    <mergeCell ref="DM50:DR50"/>
    <mergeCell ref="DS50:DU50"/>
    <mergeCell ref="DV50:EA50"/>
    <mergeCell ref="EB50:EG50"/>
    <mergeCell ref="EH51:EP51"/>
    <mergeCell ref="EQ51:EV51"/>
    <mergeCell ref="EW51:FE51"/>
    <mergeCell ref="DM51:DR51"/>
    <mergeCell ref="DS51:DU51"/>
    <mergeCell ref="DV51:EA51"/>
    <mergeCell ref="EB51:EG51"/>
    <mergeCell ref="AU50:BF50"/>
    <mergeCell ref="EH52:EP52"/>
    <mergeCell ref="EQ52:EV52"/>
    <mergeCell ref="EW52:FE52"/>
    <mergeCell ref="AU53:BF53"/>
    <mergeCell ref="BG53:BL53"/>
    <mergeCell ref="BM53:BO53"/>
    <mergeCell ref="BP53:BU53"/>
    <mergeCell ref="BV53:CA53"/>
    <mergeCell ref="CB53:CJ53"/>
    <mergeCell ref="CK53:CP53"/>
    <mergeCell ref="CQ52:CY52"/>
    <mergeCell ref="DA52:DL52"/>
    <mergeCell ref="DM52:DR52"/>
    <mergeCell ref="DS52:DU52"/>
    <mergeCell ref="DV52:EA52"/>
    <mergeCell ref="EB52:EG52"/>
    <mergeCell ref="AU52:BF52"/>
    <mergeCell ref="BG52:BL52"/>
    <mergeCell ref="BM52:BO52"/>
    <mergeCell ref="BP52:BU52"/>
    <mergeCell ref="BV52:CA52"/>
    <mergeCell ref="CB52:CJ52"/>
    <mergeCell ref="CK52:CP52"/>
    <mergeCell ref="EH53:EP53"/>
    <mergeCell ref="EQ53:EV53"/>
    <mergeCell ref="EW53:FE53"/>
    <mergeCell ref="AU54:BF54"/>
    <mergeCell ref="BG54:BL54"/>
    <mergeCell ref="BM54:BO54"/>
    <mergeCell ref="BP54:BU54"/>
    <mergeCell ref="EQ54:FE54"/>
    <mergeCell ref="CQ53:CY53"/>
    <mergeCell ref="DA53:DL53"/>
    <mergeCell ref="DM53:DR53"/>
    <mergeCell ref="DS53:DU53"/>
    <mergeCell ref="DV53:EA53"/>
    <mergeCell ref="EB53:EG53"/>
    <mergeCell ref="BV54:CA54"/>
    <mergeCell ref="CB54:CJ54"/>
    <mergeCell ref="AU57:BU57"/>
    <mergeCell ref="BV57:CJ57"/>
    <mergeCell ref="CK57:CY57"/>
    <mergeCell ref="DA57:EA57"/>
    <mergeCell ref="EB57:EP57"/>
    <mergeCell ref="EQ57:FE57"/>
    <mergeCell ref="DA56:EA56"/>
    <mergeCell ref="DA54:EA54"/>
    <mergeCell ref="EB54:EP54"/>
    <mergeCell ref="CK54:CP54"/>
    <mergeCell ref="CQ54:CY54"/>
    <mergeCell ref="EB56:EP56"/>
    <mergeCell ref="EQ56:FE56"/>
    <mergeCell ref="AU56:BU56"/>
    <mergeCell ref="BV56:CJ56"/>
    <mergeCell ref="CK56:CY56"/>
    <mergeCell ref="AU55:BF55"/>
    <mergeCell ref="BG55:BU55"/>
    <mergeCell ref="BV55:CJ55"/>
    <mergeCell ref="CK55:CY55"/>
    <mergeCell ref="DA55:EA55"/>
    <mergeCell ref="EB55:EP55"/>
    <mergeCell ref="EQ55:FE55"/>
  </mergeCells>
  <phoneticPr fontId="2"/>
  <printOptions horizontalCentered="1" verticalCentered="1"/>
  <pageMargins left="0.2" right="0.19685039370078741" top="0.19685039370078741" bottom="0.19685039370078741" header="0.2" footer="0.2"/>
  <pageSetup paperSize="8" orientation="landscape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5"/>
  <sheetViews>
    <sheetView topLeftCell="E7" zoomScale="130" zoomScaleNormal="130" workbookViewId="0">
      <selection activeCell="L22" sqref="L22:AM23"/>
    </sheetView>
  </sheetViews>
  <sheetFormatPr defaultColWidth="2.75" defaultRowHeight="13.5"/>
  <cols>
    <col min="1" max="1" width="2.75" customWidth="1"/>
    <col min="2" max="3" width="1.75" customWidth="1"/>
    <col min="4" max="5" width="2.75" customWidth="1"/>
    <col min="6" max="7" width="1.75" customWidth="1"/>
    <col min="8" max="8" width="2.75" customWidth="1"/>
    <col min="9" max="10" width="1.75" customWidth="1"/>
    <col min="11" max="38" width="2.75" customWidth="1"/>
    <col min="39" max="39" width="1.375" customWidth="1"/>
    <col min="40" max="40" width="0.75" customWidth="1"/>
  </cols>
  <sheetData>
    <row r="1" spans="1:39">
      <c r="A1" s="154" t="s">
        <v>145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</row>
    <row r="2" spans="1:39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</row>
    <row r="3" spans="1:39" ht="3" customHeight="1" thickBo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9"/>
      <c r="AF3" s="9"/>
      <c r="AG3" s="9"/>
      <c r="AH3" s="9"/>
      <c r="AI3" s="9"/>
      <c r="AJ3" s="9"/>
      <c r="AK3" s="9"/>
      <c r="AL3" s="9"/>
      <c r="AM3" s="9"/>
    </row>
    <row r="4" spans="1:39" ht="4.9000000000000004" customHeight="1" thickBot="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</row>
    <row r="5" spans="1:39">
      <c r="A5" s="155" t="s">
        <v>0</v>
      </c>
      <c r="B5" s="156"/>
      <c r="C5" s="156"/>
      <c r="D5" s="156"/>
      <c r="E5" s="156"/>
      <c r="F5" s="156"/>
      <c r="G5" s="156"/>
      <c r="H5" s="156"/>
      <c r="I5" s="156"/>
      <c r="J5" s="156"/>
      <c r="K5" s="156"/>
      <c r="L5" s="157"/>
      <c r="M5" s="162" t="s">
        <v>72</v>
      </c>
      <c r="N5" s="163"/>
      <c r="O5" s="163"/>
      <c r="P5" s="163"/>
      <c r="Q5" s="163"/>
      <c r="R5" s="163"/>
      <c r="S5" s="163"/>
      <c r="T5" s="163"/>
      <c r="U5" s="163"/>
      <c r="V5" s="163"/>
      <c r="W5" s="164"/>
      <c r="X5" s="141" t="s">
        <v>2</v>
      </c>
      <c r="Y5" s="141"/>
      <c r="Z5" s="141"/>
      <c r="AA5" s="141"/>
      <c r="AB5" s="141"/>
      <c r="AC5" s="141" t="s">
        <v>8</v>
      </c>
      <c r="AD5" s="141"/>
      <c r="AE5" s="141"/>
      <c r="AF5" s="141"/>
      <c r="AG5" s="141"/>
      <c r="AH5" s="141"/>
      <c r="AI5" s="141"/>
      <c r="AJ5" s="141"/>
      <c r="AK5" s="141"/>
      <c r="AL5" s="149"/>
      <c r="AM5" s="150"/>
    </row>
    <row r="6" spans="1:39">
      <c r="A6" s="143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5"/>
      <c r="M6" s="165"/>
      <c r="N6" s="166"/>
      <c r="O6" s="166"/>
      <c r="P6" s="166"/>
      <c r="Q6" s="166"/>
      <c r="R6" s="166"/>
      <c r="S6" s="166"/>
      <c r="T6" s="166"/>
      <c r="U6" s="166"/>
      <c r="V6" s="166"/>
      <c r="W6" s="167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9"/>
      <c r="AM6" s="140"/>
    </row>
    <row r="7" spans="1:39">
      <c r="A7" s="143"/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5"/>
      <c r="M7" s="168" t="s">
        <v>1</v>
      </c>
      <c r="N7" s="168"/>
      <c r="O7" s="168"/>
      <c r="P7" s="168"/>
      <c r="Q7" s="168"/>
      <c r="R7" s="168"/>
      <c r="S7" s="138" t="s">
        <v>27</v>
      </c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9"/>
      <c r="AM7" s="140"/>
    </row>
    <row r="8" spans="1:39">
      <c r="A8" s="143" t="s">
        <v>29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5"/>
      <c r="M8" s="168"/>
      <c r="N8" s="168"/>
      <c r="O8" s="168"/>
      <c r="P8" s="168"/>
      <c r="Q8" s="168"/>
      <c r="R8" s="168"/>
      <c r="S8" s="138"/>
      <c r="T8" s="138"/>
      <c r="U8" s="138"/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9"/>
      <c r="AM8" s="140"/>
    </row>
    <row r="9" spans="1:39">
      <c r="A9" s="143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5"/>
      <c r="M9" s="168" t="s">
        <v>91</v>
      </c>
      <c r="N9" s="168"/>
      <c r="O9" s="168"/>
      <c r="P9" s="168"/>
      <c r="Q9" s="168"/>
      <c r="R9" s="168"/>
      <c r="S9" s="138" t="s">
        <v>27</v>
      </c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9"/>
      <c r="AM9" s="140"/>
    </row>
    <row r="10" spans="1:39">
      <c r="A10" s="146"/>
      <c r="B10" s="147"/>
      <c r="C10" s="147"/>
      <c r="D10" s="147"/>
      <c r="E10" s="147"/>
      <c r="F10" s="147"/>
      <c r="G10" s="147"/>
      <c r="H10" s="147"/>
      <c r="I10" s="147"/>
      <c r="J10" s="147"/>
      <c r="K10" s="147"/>
      <c r="L10" s="148"/>
      <c r="M10" s="168"/>
      <c r="N10" s="168"/>
      <c r="O10" s="168"/>
      <c r="P10" s="168"/>
      <c r="Q10" s="168"/>
      <c r="R10" s="16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9"/>
      <c r="AM10" s="140"/>
    </row>
    <row r="11" spans="1:39" ht="16.899999999999999" customHeight="1">
      <c r="A11" s="11"/>
      <c r="B11" s="12"/>
      <c r="C11" s="12"/>
      <c r="D11" s="12"/>
      <c r="E11" s="12"/>
      <c r="F11" s="12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81" t="s">
        <v>3</v>
      </c>
      <c r="T11" s="181"/>
      <c r="U11" s="181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4"/>
    </row>
    <row r="12" spans="1:39" ht="16.899999999999999" customHeight="1">
      <c r="A12" s="99"/>
      <c r="B12" s="120"/>
      <c r="C12" s="120"/>
      <c r="D12" s="120"/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42" t="s">
        <v>4</v>
      </c>
      <c r="T12" s="142"/>
      <c r="U12" s="142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9"/>
      <c r="AL12" s="9"/>
      <c r="AM12" s="17"/>
    </row>
    <row r="13" spans="1:39" ht="16.899999999999999" customHeight="1">
      <c r="A13" s="99"/>
      <c r="B13" s="117" t="s">
        <v>117</v>
      </c>
      <c r="C13" s="117"/>
      <c r="D13" s="120"/>
      <c r="E13" s="100"/>
      <c r="F13" s="120"/>
      <c r="G13" s="100"/>
      <c r="H13" s="100" t="s">
        <v>118</v>
      </c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18"/>
      <c r="AJ13" s="18"/>
      <c r="AK13" s="9"/>
      <c r="AL13" s="9"/>
      <c r="AM13" s="17"/>
    </row>
    <row r="14" spans="1:39" ht="16.899999999999999" customHeight="1">
      <c r="A14" s="99"/>
      <c r="B14" s="120"/>
      <c r="C14" s="120"/>
      <c r="D14" s="120"/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42" t="s">
        <v>5</v>
      </c>
      <c r="T14" s="142"/>
      <c r="U14" s="142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9" t="s">
        <v>115</v>
      </c>
      <c r="AJ14" s="169"/>
      <c r="AK14" s="9"/>
      <c r="AL14" s="9"/>
      <c r="AM14" s="17"/>
    </row>
    <row r="15" spans="1:39" ht="16.899999999999999" customHeight="1">
      <c r="A15" s="122"/>
      <c r="B15" s="121"/>
      <c r="C15" s="121"/>
      <c r="D15" s="12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6"/>
      <c r="T15" s="16"/>
      <c r="U15" s="16"/>
      <c r="V15" s="16"/>
      <c r="W15" s="170" t="s">
        <v>34</v>
      </c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  <c r="AI15" s="170"/>
      <c r="AJ15" s="170"/>
      <c r="AK15" s="16"/>
      <c r="AL15" s="16"/>
      <c r="AM15" s="20"/>
    </row>
    <row r="16" spans="1:39" ht="16.899999999999999" customHeight="1">
      <c r="A16" s="171" t="s">
        <v>6</v>
      </c>
      <c r="B16" s="172"/>
      <c r="C16" s="172"/>
      <c r="D16" s="172"/>
      <c r="E16" s="172"/>
      <c r="F16" s="172"/>
      <c r="G16" s="172"/>
      <c r="H16" s="173"/>
      <c r="I16" s="177" t="s">
        <v>150</v>
      </c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9"/>
    </row>
    <row r="17" spans="1:39" ht="16.899999999999999" customHeight="1">
      <c r="A17" s="174"/>
      <c r="B17" s="175"/>
      <c r="C17" s="175"/>
      <c r="D17" s="175"/>
      <c r="E17" s="175"/>
      <c r="F17" s="175"/>
      <c r="G17" s="175"/>
      <c r="H17" s="176"/>
      <c r="I17" s="165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80"/>
    </row>
    <row r="18" spans="1:39" ht="7.15" customHeight="1">
      <c r="A18" s="158"/>
      <c r="B18" s="159"/>
      <c r="C18" s="126"/>
      <c r="D18" s="126"/>
      <c r="E18" s="126"/>
      <c r="F18" s="126"/>
      <c r="G18" s="126"/>
      <c r="H18" s="126"/>
      <c r="I18" s="126"/>
      <c r="J18" s="126"/>
      <c r="K18" s="126"/>
      <c r="L18" s="182"/>
      <c r="M18" s="182"/>
      <c r="N18" s="18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23"/>
    </row>
    <row r="19" spans="1:39" ht="7.15" customHeight="1">
      <c r="A19" s="160"/>
      <c r="B19" s="161"/>
      <c r="C19" s="26"/>
      <c r="D19" s="153"/>
      <c r="E19" s="153"/>
      <c r="F19" s="153"/>
      <c r="G19" s="153"/>
      <c r="H19" s="153"/>
      <c r="I19" s="153"/>
      <c r="J19" s="120"/>
      <c r="K19" s="123"/>
      <c r="L19" s="152"/>
      <c r="M19" s="152"/>
      <c r="N19" s="152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7"/>
    </row>
    <row r="20" spans="1:39" ht="7.15" customHeight="1">
      <c r="A20" s="160"/>
      <c r="B20" s="161"/>
      <c r="C20" s="120"/>
      <c r="D20" s="153"/>
      <c r="E20" s="153"/>
      <c r="F20" s="153"/>
      <c r="G20" s="153"/>
      <c r="H20" s="153"/>
      <c r="I20" s="153"/>
      <c r="J20" s="120"/>
      <c r="K20" s="123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153"/>
      <c r="AB20" s="153"/>
      <c r="AC20" s="26"/>
      <c r="AD20" s="26"/>
      <c r="AE20" s="26"/>
      <c r="AF20" s="26"/>
      <c r="AG20" s="26"/>
      <c r="AH20" s="26"/>
      <c r="AI20" s="26"/>
      <c r="AJ20" s="151"/>
      <c r="AK20" s="151"/>
      <c r="AL20" s="123"/>
      <c r="AM20" s="27"/>
    </row>
    <row r="21" spans="1:39" ht="7.15" customHeight="1">
      <c r="A21" s="160"/>
      <c r="B21" s="161"/>
      <c r="C21" s="26"/>
      <c r="D21" s="153"/>
      <c r="E21" s="153"/>
      <c r="F21" s="153"/>
      <c r="G21" s="153"/>
      <c r="H21" s="153"/>
      <c r="I21" s="153"/>
      <c r="J21" s="120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153"/>
      <c r="AB21" s="153"/>
      <c r="AC21" s="26"/>
      <c r="AD21" s="26"/>
      <c r="AE21" s="26"/>
      <c r="AF21" s="26"/>
      <c r="AG21" s="26"/>
      <c r="AH21" s="26"/>
      <c r="AI21" s="26"/>
      <c r="AJ21" s="151"/>
      <c r="AK21" s="151"/>
      <c r="AL21" s="123"/>
      <c r="AM21" s="27"/>
    </row>
    <row r="22" spans="1:39" ht="7.15" customHeight="1">
      <c r="A22" s="160"/>
      <c r="B22" s="161"/>
      <c r="C22" s="120"/>
      <c r="D22" s="153"/>
      <c r="E22" s="153"/>
      <c r="F22" s="153"/>
      <c r="G22" s="153"/>
      <c r="H22" s="153"/>
      <c r="I22" s="153"/>
      <c r="J22" s="120"/>
      <c r="K22" s="2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7"/>
    </row>
    <row r="23" spans="1:39" ht="7.15" customHeight="1">
      <c r="A23" s="160"/>
      <c r="B23" s="161"/>
      <c r="C23" s="120"/>
      <c r="D23" s="120"/>
      <c r="E23" s="120"/>
      <c r="F23" s="120"/>
      <c r="G23" s="120"/>
      <c r="H23" s="120"/>
      <c r="I23" s="120"/>
      <c r="J23" s="120"/>
      <c r="K23" s="2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7"/>
    </row>
    <row r="24" spans="1:39" ht="7.15" customHeight="1">
      <c r="A24" s="160"/>
      <c r="B24" s="161"/>
      <c r="C24" s="123"/>
      <c r="D24" s="123"/>
      <c r="E24" s="123"/>
      <c r="F24" s="123"/>
      <c r="G24" s="123"/>
      <c r="H24" s="123"/>
      <c r="I24" s="123"/>
      <c r="J24" s="123"/>
      <c r="K24" s="123"/>
      <c r="L24" s="152"/>
      <c r="M24" s="152"/>
      <c r="N24" s="152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7"/>
    </row>
    <row r="25" spans="1:39" ht="7.15" customHeight="1">
      <c r="A25" s="160"/>
      <c r="B25" s="161"/>
      <c r="C25" s="26"/>
      <c r="D25" s="153"/>
      <c r="E25" s="153"/>
      <c r="F25" s="153"/>
      <c r="G25" s="153"/>
      <c r="H25" s="153"/>
      <c r="I25" s="153"/>
      <c r="J25" s="120"/>
      <c r="K25" s="123"/>
      <c r="L25" s="152"/>
      <c r="M25" s="152"/>
      <c r="N25" s="152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7"/>
    </row>
    <row r="26" spans="1:39" ht="7.15" customHeight="1">
      <c r="A26" s="160"/>
      <c r="B26" s="161"/>
      <c r="C26" s="120"/>
      <c r="D26" s="153"/>
      <c r="E26" s="153"/>
      <c r="F26" s="153"/>
      <c r="G26" s="153"/>
      <c r="H26" s="153"/>
      <c r="I26" s="153"/>
      <c r="J26" s="120"/>
      <c r="K26" s="123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153"/>
      <c r="AB26" s="153"/>
      <c r="AC26" s="26"/>
      <c r="AD26" s="26"/>
      <c r="AE26" s="26"/>
      <c r="AF26" s="26"/>
      <c r="AG26" s="26"/>
      <c r="AH26" s="26"/>
      <c r="AI26" s="26"/>
      <c r="AJ26" s="151"/>
      <c r="AK26" s="151"/>
      <c r="AL26" s="123"/>
      <c r="AM26" s="27"/>
    </row>
    <row r="27" spans="1:39" ht="7.15" customHeight="1">
      <c r="A27" s="160"/>
      <c r="B27" s="161"/>
      <c r="C27" s="26"/>
      <c r="D27" s="153"/>
      <c r="E27" s="153"/>
      <c r="F27" s="153"/>
      <c r="G27" s="153"/>
      <c r="H27" s="153"/>
      <c r="I27" s="153"/>
      <c r="J27" s="120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153"/>
      <c r="AB27" s="153"/>
      <c r="AC27" s="26"/>
      <c r="AD27" s="26"/>
      <c r="AE27" s="26"/>
      <c r="AF27" s="26"/>
      <c r="AG27" s="26"/>
      <c r="AH27" s="26"/>
      <c r="AI27" s="26"/>
      <c r="AJ27" s="151"/>
      <c r="AK27" s="151"/>
      <c r="AL27" s="123"/>
      <c r="AM27" s="27"/>
    </row>
    <row r="28" spans="1:39" ht="7.15" customHeight="1">
      <c r="A28" s="160"/>
      <c r="B28" s="161"/>
      <c r="C28" s="120"/>
      <c r="D28" s="153"/>
      <c r="E28" s="153"/>
      <c r="F28" s="153"/>
      <c r="G28" s="153"/>
      <c r="H28" s="153"/>
      <c r="I28" s="153"/>
      <c r="J28" s="120"/>
      <c r="K28" s="2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7"/>
    </row>
    <row r="29" spans="1:39" ht="7.15" customHeight="1">
      <c r="A29" s="160"/>
      <c r="B29" s="161"/>
      <c r="C29" s="120"/>
      <c r="D29" s="120"/>
      <c r="E29" s="120"/>
      <c r="F29" s="120"/>
      <c r="G29" s="120"/>
      <c r="H29" s="120"/>
      <c r="I29" s="120"/>
      <c r="J29" s="120"/>
      <c r="K29" s="2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7"/>
    </row>
    <row r="30" spans="1:39" ht="7.15" customHeight="1">
      <c r="A30" s="160"/>
      <c r="B30" s="161"/>
      <c r="C30" s="123"/>
      <c r="D30" s="123"/>
      <c r="E30" s="123"/>
      <c r="F30" s="123"/>
      <c r="G30" s="123"/>
      <c r="H30" s="123"/>
      <c r="I30" s="123"/>
      <c r="J30" s="123"/>
      <c r="K30" s="123"/>
      <c r="L30" s="152"/>
      <c r="M30" s="152"/>
      <c r="N30" s="152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7"/>
    </row>
    <row r="31" spans="1:39" ht="7.15" customHeight="1">
      <c r="A31" s="160"/>
      <c r="B31" s="161"/>
      <c r="C31" s="26"/>
      <c r="D31" s="153"/>
      <c r="E31" s="153"/>
      <c r="F31" s="153"/>
      <c r="G31" s="153"/>
      <c r="H31" s="153"/>
      <c r="I31" s="153"/>
      <c r="J31" s="120"/>
      <c r="K31" s="123"/>
      <c r="L31" s="152"/>
      <c r="M31" s="152"/>
      <c r="N31" s="152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7"/>
    </row>
    <row r="32" spans="1:39" ht="7.15" customHeight="1">
      <c r="A32" s="160"/>
      <c r="B32" s="161"/>
      <c r="C32" s="120"/>
      <c r="D32" s="153"/>
      <c r="E32" s="153"/>
      <c r="F32" s="153"/>
      <c r="G32" s="153"/>
      <c r="H32" s="153"/>
      <c r="I32" s="153"/>
      <c r="J32" s="120"/>
      <c r="K32" s="123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153"/>
      <c r="AB32" s="153"/>
      <c r="AC32" s="26"/>
      <c r="AD32" s="26"/>
      <c r="AE32" s="26"/>
      <c r="AF32" s="26"/>
      <c r="AG32" s="26"/>
      <c r="AH32" s="26"/>
      <c r="AI32" s="26"/>
      <c r="AJ32" s="151"/>
      <c r="AK32" s="151"/>
      <c r="AL32" s="123"/>
      <c r="AM32" s="27"/>
    </row>
    <row r="33" spans="1:39" ht="7.15" customHeight="1">
      <c r="A33" s="160"/>
      <c r="B33" s="161"/>
      <c r="C33" s="26"/>
      <c r="D33" s="153"/>
      <c r="E33" s="153"/>
      <c r="F33" s="153"/>
      <c r="G33" s="153"/>
      <c r="H33" s="153"/>
      <c r="I33" s="153"/>
      <c r="J33" s="120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153"/>
      <c r="AB33" s="153"/>
      <c r="AC33" s="26"/>
      <c r="AD33" s="26"/>
      <c r="AE33" s="26"/>
      <c r="AF33" s="26"/>
      <c r="AG33" s="26"/>
      <c r="AH33" s="26"/>
      <c r="AI33" s="26"/>
      <c r="AJ33" s="151"/>
      <c r="AK33" s="151"/>
      <c r="AL33" s="123"/>
      <c r="AM33" s="27"/>
    </row>
    <row r="34" spans="1:39" ht="7.15" customHeight="1">
      <c r="A34" s="160"/>
      <c r="B34" s="161"/>
      <c r="C34" s="120"/>
      <c r="D34" s="153"/>
      <c r="E34" s="153"/>
      <c r="F34" s="153"/>
      <c r="G34" s="153"/>
      <c r="H34" s="153"/>
      <c r="I34" s="153"/>
      <c r="J34" s="120"/>
      <c r="K34" s="2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7"/>
    </row>
    <row r="35" spans="1:39" ht="7.15" customHeight="1">
      <c r="A35" s="160"/>
      <c r="B35" s="161"/>
      <c r="C35" s="120"/>
      <c r="D35" s="120"/>
      <c r="E35" s="120"/>
      <c r="F35" s="120"/>
      <c r="G35" s="120"/>
      <c r="H35" s="120"/>
      <c r="I35" s="120"/>
      <c r="J35" s="120"/>
      <c r="K35" s="2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7"/>
    </row>
    <row r="36" spans="1:39">
      <c r="A36" s="185"/>
      <c r="B36" s="18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6"/>
      <c r="AM36" s="187"/>
    </row>
    <row r="37" spans="1:39">
      <c r="A37" s="188"/>
      <c r="B37" s="189"/>
      <c r="C37" s="189"/>
      <c r="D37" s="189"/>
      <c r="E37" s="189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90"/>
    </row>
    <row r="38" spans="1:39" ht="6.2" customHeight="1">
      <c r="A38" s="128"/>
      <c r="B38" s="129"/>
      <c r="C38" s="12"/>
      <c r="D38" s="181" t="s">
        <v>7</v>
      </c>
      <c r="E38" s="181"/>
      <c r="F38" s="181"/>
      <c r="G38" s="181"/>
      <c r="H38" s="181"/>
      <c r="I38" s="12"/>
      <c r="J38" s="172" t="s">
        <v>71</v>
      </c>
      <c r="K38" s="172"/>
      <c r="L38" s="172"/>
      <c r="M38" s="172"/>
      <c r="N38" s="172"/>
      <c r="O38" s="172"/>
      <c r="P38" s="172"/>
      <c r="Q38" s="12"/>
      <c r="R38" s="12"/>
      <c r="S38" s="12"/>
      <c r="T38" s="12"/>
      <c r="U38" s="12"/>
      <c r="V38" s="31"/>
      <c r="W38" s="194" t="s">
        <v>144</v>
      </c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95"/>
    </row>
    <row r="39" spans="1:39" ht="6.2" customHeight="1">
      <c r="A39" s="130"/>
      <c r="B39" s="131"/>
      <c r="C39" s="26"/>
      <c r="D39" s="153"/>
      <c r="E39" s="153"/>
      <c r="F39" s="153"/>
      <c r="G39" s="153"/>
      <c r="H39" s="153"/>
      <c r="I39" s="26"/>
      <c r="J39" s="183"/>
      <c r="K39" s="183"/>
      <c r="L39" s="183"/>
      <c r="M39" s="183"/>
      <c r="N39" s="183"/>
      <c r="O39" s="183"/>
      <c r="P39" s="183"/>
      <c r="Q39" s="26"/>
      <c r="R39" s="26"/>
      <c r="S39" s="26"/>
      <c r="T39" s="26"/>
      <c r="U39" s="26"/>
      <c r="V39" s="32"/>
      <c r="W39" s="196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97"/>
    </row>
    <row r="40" spans="1:39" ht="6.2" customHeight="1">
      <c r="A40" s="130"/>
      <c r="B40" s="131"/>
      <c r="C40" s="26"/>
      <c r="D40" s="153"/>
      <c r="E40" s="153"/>
      <c r="F40" s="153"/>
      <c r="G40" s="153"/>
      <c r="H40" s="153"/>
      <c r="I40" s="26"/>
      <c r="J40" s="183"/>
      <c r="K40" s="183"/>
      <c r="L40" s="183"/>
      <c r="M40" s="183"/>
      <c r="N40" s="183"/>
      <c r="O40" s="183"/>
      <c r="P40" s="183"/>
      <c r="Q40" s="26"/>
      <c r="R40" s="26"/>
      <c r="S40" s="26"/>
      <c r="T40" s="26"/>
      <c r="U40" s="26"/>
      <c r="V40" s="32"/>
      <c r="W40" s="198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99"/>
    </row>
    <row r="41" spans="1:39" ht="6.2" customHeight="1">
      <c r="A41" s="130"/>
      <c r="B41" s="131"/>
      <c r="C41" s="26"/>
      <c r="D41" s="153"/>
      <c r="E41" s="153"/>
      <c r="F41" s="153"/>
      <c r="G41" s="153"/>
      <c r="H41" s="153"/>
      <c r="I41" s="26"/>
      <c r="J41" s="183"/>
      <c r="K41" s="183"/>
      <c r="L41" s="183"/>
      <c r="M41" s="183"/>
      <c r="N41" s="183"/>
      <c r="O41" s="183"/>
      <c r="P41" s="183"/>
      <c r="Q41" s="26"/>
      <c r="R41" s="26"/>
      <c r="S41" s="26"/>
      <c r="T41" s="26"/>
      <c r="U41" s="26"/>
      <c r="V41" s="32"/>
      <c r="W41" s="125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33"/>
    </row>
    <row r="42" spans="1:39" ht="6.2" customHeight="1">
      <c r="A42" s="130"/>
      <c r="B42" s="131"/>
      <c r="C42" s="26"/>
      <c r="D42" s="153"/>
      <c r="E42" s="153"/>
      <c r="F42" s="153"/>
      <c r="G42" s="153"/>
      <c r="H42" s="153"/>
      <c r="I42" s="26"/>
      <c r="J42" s="183"/>
      <c r="K42" s="183"/>
      <c r="L42" s="183"/>
      <c r="M42" s="183"/>
      <c r="N42" s="183"/>
      <c r="O42" s="183"/>
      <c r="P42" s="183"/>
      <c r="Q42" s="26"/>
      <c r="R42" s="26"/>
      <c r="S42" s="26"/>
      <c r="T42" s="26"/>
      <c r="U42" s="26"/>
      <c r="V42" s="32"/>
      <c r="W42" s="127"/>
      <c r="X42" s="152" t="s">
        <v>12</v>
      </c>
      <c r="Y42" s="152"/>
      <c r="Z42" s="152"/>
      <c r="AA42" s="152"/>
      <c r="AB42" s="152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4"/>
    </row>
    <row r="43" spans="1:39" ht="6.2" customHeight="1">
      <c r="A43" s="130"/>
      <c r="B43" s="131"/>
      <c r="C43" s="26"/>
      <c r="D43" s="153"/>
      <c r="E43" s="153"/>
      <c r="F43" s="153"/>
      <c r="G43" s="153"/>
      <c r="H43" s="153"/>
      <c r="I43" s="26"/>
      <c r="J43" s="183"/>
      <c r="K43" s="183"/>
      <c r="L43" s="183"/>
      <c r="M43" s="183"/>
      <c r="N43" s="183"/>
      <c r="O43" s="183"/>
      <c r="P43" s="183"/>
      <c r="Q43" s="26"/>
      <c r="R43" s="26"/>
      <c r="S43" s="26"/>
      <c r="T43" s="26"/>
      <c r="U43" s="26"/>
      <c r="V43" s="32"/>
      <c r="W43" s="127"/>
      <c r="X43" s="152"/>
      <c r="Y43" s="152"/>
      <c r="Z43" s="152"/>
      <c r="AA43" s="152"/>
      <c r="AB43" s="152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4"/>
    </row>
    <row r="44" spans="1:39" ht="6.2" customHeight="1">
      <c r="A44" s="130"/>
      <c r="B44" s="131"/>
      <c r="C44" s="26"/>
      <c r="D44" s="183" t="s">
        <v>9</v>
      </c>
      <c r="E44" s="183"/>
      <c r="F44" s="183"/>
      <c r="G44" s="183"/>
      <c r="H44" s="183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32"/>
      <c r="W44" s="25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7"/>
    </row>
    <row r="45" spans="1:39" ht="6.2" customHeight="1">
      <c r="A45" s="130"/>
      <c r="B45" s="131"/>
      <c r="C45" s="26"/>
      <c r="D45" s="183"/>
      <c r="E45" s="183"/>
      <c r="F45" s="183"/>
      <c r="G45" s="183"/>
      <c r="H45" s="183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32"/>
      <c r="W45" s="25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7"/>
    </row>
    <row r="46" spans="1:39" ht="6.2" customHeight="1">
      <c r="A46" s="130"/>
      <c r="B46" s="131"/>
      <c r="C46" s="26"/>
      <c r="D46" s="153" t="s">
        <v>10</v>
      </c>
      <c r="E46" s="153"/>
      <c r="F46" s="153"/>
      <c r="G46" s="153"/>
      <c r="H46" s="153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32"/>
      <c r="W46" s="25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7"/>
    </row>
    <row r="47" spans="1:39" ht="6.2" customHeight="1">
      <c r="A47" s="130"/>
      <c r="B47" s="131"/>
      <c r="C47" s="26"/>
      <c r="D47" s="153"/>
      <c r="E47" s="153"/>
      <c r="F47" s="153"/>
      <c r="G47" s="153"/>
      <c r="H47" s="153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9"/>
      <c r="V47" s="32"/>
      <c r="W47" s="25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7"/>
    </row>
    <row r="48" spans="1:39" ht="6.2" customHeight="1">
      <c r="A48" s="130"/>
      <c r="B48" s="131"/>
      <c r="C48" s="26"/>
      <c r="D48" s="120"/>
      <c r="E48" s="120"/>
      <c r="F48" s="120"/>
      <c r="G48" s="120"/>
      <c r="H48" s="120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151" t="s">
        <v>115</v>
      </c>
      <c r="V48" s="32"/>
      <c r="W48" s="25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7"/>
    </row>
    <row r="49" spans="1:39" ht="6.2" customHeight="1">
      <c r="A49" s="130"/>
      <c r="B49" s="131"/>
      <c r="C49" s="26"/>
      <c r="D49" s="120"/>
      <c r="E49" s="120"/>
      <c r="F49" s="120"/>
      <c r="G49" s="120"/>
      <c r="H49" s="120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34"/>
      <c r="U49" s="151"/>
      <c r="V49" s="32"/>
      <c r="W49" s="25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151" t="s">
        <v>115</v>
      </c>
      <c r="AK49" s="151"/>
      <c r="AL49" s="34"/>
      <c r="AM49" s="27"/>
    </row>
    <row r="50" spans="1:39" ht="6.2" customHeight="1">
      <c r="A50" s="130"/>
      <c r="B50" s="131"/>
      <c r="C50" s="26"/>
      <c r="D50" s="120"/>
      <c r="E50" s="120"/>
      <c r="F50" s="120"/>
      <c r="G50" s="120"/>
      <c r="H50" s="120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34"/>
      <c r="U50" s="34"/>
      <c r="V50" s="32"/>
      <c r="W50" s="25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151"/>
      <c r="AK50" s="151"/>
      <c r="AL50" s="34"/>
      <c r="AM50" s="27"/>
    </row>
    <row r="51" spans="1:39" ht="6.2" customHeight="1">
      <c r="A51" s="130"/>
      <c r="B51" s="131"/>
      <c r="C51" s="26"/>
      <c r="D51" s="120"/>
      <c r="E51" s="120"/>
      <c r="F51" s="120"/>
      <c r="G51" s="120"/>
      <c r="H51" s="120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34"/>
      <c r="U51" s="9"/>
      <c r="V51" s="32"/>
      <c r="W51" s="25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151"/>
      <c r="AK51" s="151"/>
      <c r="AL51" s="34"/>
      <c r="AM51" s="27"/>
    </row>
    <row r="52" spans="1:39" ht="6.2" customHeight="1">
      <c r="A52" s="130"/>
      <c r="B52" s="131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34"/>
      <c r="U52" s="9"/>
      <c r="V52" s="32"/>
      <c r="W52" s="25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7"/>
    </row>
    <row r="53" spans="1:39" ht="6.2" customHeight="1">
      <c r="A53" s="128"/>
      <c r="B53" s="129"/>
      <c r="C53" s="178" t="s">
        <v>11</v>
      </c>
      <c r="D53" s="178"/>
      <c r="E53" s="178"/>
      <c r="F53" s="178"/>
      <c r="G53" s="178"/>
      <c r="H53" s="178"/>
      <c r="I53" s="118"/>
      <c r="J53" s="118"/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91" t="s">
        <v>115</v>
      </c>
      <c r="V53" s="35"/>
      <c r="W53" s="25"/>
      <c r="X53" s="152" t="s">
        <v>25</v>
      </c>
      <c r="Y53" s="152"/>
      <c r="Z53" s="152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7"/>
    </row>
    <row r="54" spans="1:39" ht="6.2" customHeight="1">
      <c r="A54" s="130"/>
      <c r="B54" s="131"/>
      <c r="C54" s="184"/>
      <c r="D54" s="184"/>
      <c r="E54" s="184"/>
      <c r="F54" s="184"/>
      <c r="G54" s="184"/>
      <c r="H54" s="184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92"/>
      <c r="V54" s="36"/>
      <c r="W54" s="25"/>
      <c r="X54" s="152"/>
      <c r="Y54" s="152"/>
      <c r="Z54" s="152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7"/>
    </row>
    <row r="55" spans="1:39" ht="6.2" customHeight="1">
      <c r="A55" s="130"/>
      <c r="B55" s="131"/>
      <c r="C55" s="184"/>
      <c r="D55" s="184"/>
      <c r="E55" s="184"/>
      <c r="F55" s="184"/>
      <c r="G55" s="184"/>
      <c r="H55" s="184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92"/>
      <c r="V55" s="36"/>
      <c r="W55" s="25"/>
      <c r="X55" s="9"/>
      <c r="Y55" s="9"/>
      <c r="Z55" s="9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7"/>
    </row>
    <row r="56" spans="1:39" ht="6.2" customHeight="1">
      <c r="A56" s="132"/>
      <c r="B56" s="133"/>
      <c r="C56" s="166"/>
      <c r="D56" s="166"/>
      <c r="E56" s="166"/>
      <c r="F56" s="166"/>
      <c r="G56" s="166"/>
      <c r="H56" s="166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193"/>
      <c r="V56" s="38"/>
      <c r="W56" s="138"/>
      <c r="X56" s="138"/>
      <c r="Y56" s="138"/>
      <c r="Z56" s="139"/>
      <c r="AA56" s="22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9"/>
      <c r="AM56" s="140"/>
    </row>
    <row r="57" spans="1:39" ht="6.2" customHeight="1">
      <c r="A57" s="158"/>
      <c r="B57" s="159"/>
      <c r="C57" s="12"/>
      <c r="D57" s="181"/>
      <c r="E57" s="181"/>
      <c r="F57" s="181"/>
      <c r="G57" s="181"/>
      <c r="H57" s="181"/>
      <c r="I57" s="12"/>
      <c r="J57" s="172"/>
      <c r="K57" s="172"/>
      <c r="L57" s="172"/>
      <c r="M57" s="172"/>
      <c r="N57" s="172"/>
      <c r="O57" s="172"/>
      <c r="P57" s="172"/>
      <c r="Q57" s="12"/>
      <c r="R57" s="12"/>
      <c r="S57" s="12"/>
      <c r="T57" s="12"/>
      <c r="U57" s="12"/>
      <c r="V57" s="31"/>
      <c r="W57" s="138"/>
      <c r="X57" s="138"/>
      <c r="Y57" s="138"/>
      <c r="Z57" s="139"/>
      <c r="AA57" s="22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9"/>
      <c r="AM57" s="140"/>
    </row>
    <row r="58" spans="1:39" ht="6.2" customHeight="1">
      <c r="A58" s="160"/>
      <c r="B58" s="161"/>
      <c r="C58" s="26"/>
      <c r="D58" s="153"/>
      <c r="E58" s="153"/>
      <c r="F58" s="153"/>
      <c r="G58" s="153"/>
      <c r="H58" s="153"/>
      <c r="I58" s="26"/>
      <c r="J58" s="183"/>
      <c r="K58" s="183"/>
      <c r="L58" s="183"/>
      <c r="M58" s="183"/>
      <c r="N58" s="183"/>
      <c r="O58" s="183"/>
      <c r="P58" s="183"/>
      <c r="Q58" s="26"/>
      <c r="R58" s="26"/>
      <c r="S58" s="26"/>
      <c r="T58" s="26"/>
      <c r="U58" s="26"/>
      <c r="V58" s="32"/>
      <c r="W58" s="138"/>
      <c r="X58" s="138"/>
      <c r="Y58" s="138"/>
      <c r="Z58" s="139"/>
      <c r="AA58" s="22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9"/>
      <c r="AM58" s="140"/>
    </row>
    <row r="59" spans="1:39" ht="6.2" customHeight="1">
      <c r="A59" s="160"/>
      <c r="B59" s="161"/>
      <c r="C59" s="26"/>
      <c r="D59" s="153"/>
      <c r="E59" s="153"/>
      <c r="F59" s="153"/>
      <c r="G59" s="153"/>
      <c r="H59" s="153"/>
      <c r="I59" s="26"/>
      <c r="J59" s="183"/>
      <c r="K59" s="183"/>
      <c r="L59" s="183"/>
      <c r="M59" s="183"/>
      <c r="N59" s="183"/>
      <c r="O59" s="183"/>
      <c r="P59" s="183"/>
      <c r="Q59" s="26"/>
      <c r="R59" s="26"/>
      <c r="S59" s="26"/>
      <c r="T59" s="26"/>
      <c r="U59" s="26"/>
      <c r="V59" s="32"/>
      <c r="W59" s="138"/>
      <c r="X59" s="138"/>
      <c r="Y59" s="138"/>
      <c r="Z59" s="139"/>
      <c r="AA59" s="22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9"/>
      <c r="AM59" s="140"/>
    </row>
    <row r="60" spans="1:39" ht="6.2" customHeight="1">
      <c r="A60" s="160"/>
      <c r="B60" s="161"/>
      <c r="C60" s="26"/>
      <c r="D60" s="153"/>
      <c r="E60" s="153"/>
      <c r="F60" s="153"/>
      <c r="G60" s="153"/>
      <c r="H60" s="153"/>
      <c r="I60" s="26"/>
      <c r="J60" s="183"/>
      <c r="K60" s="183"/>
      <c r="L60" s="183"/>
      <c r="M60" s="183"/>
      <c r="N60" s="183"/>
      <c r="O60" s="183"/>
      <c r="P60" s="183"/>
      <c r="Q60" s="26"/>
      <c r="R60" s="26"/>
      <c r="S60" s="26"/>
      <c r="T60" s="26"/>
      <c r="U60" s="26"/>
      <c r="V60" s="32"/>
      <c r="W60" s="210"/>
      <c r="X60" s="210"/>
      <c r="Y60" s="210"/>
      <c r="Z60" s="194"/>
      <c r="AA60" s="173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194"/>
      <c r="AM60" s="229"/>
    </row>
    <row r="61" spans="1:39" ht="6.2" customHeight="1">
      <c r="A61" s="160"/>
      <c r="B61" s="161"/>
      <c r="C61" s="26"/>
      <c r="D61" s="153"/>
      <c r="E61" s="153"/>
      <c r="F61" s="153"/>
      <c r="G61" s="153"/>
      <c r="H61" s="153"/>
      <c r="I61" s="26"/>
      <c r="J61" s="183"/>
      <c r="K61" s="183"/>
      <c r="L61" s="183"/>
      <c r="M61" s="183"/>
      <c r="N61" s="183"/>
      <c r="O61" s="183"/>
      <c r="P61" s="183"/>
      <c r="Q61" s="26"/>
      <c r="R61" s="26"/>
      <c r="S61" s="26"/>
      <c r="T61" s="26"/>
      <c r="U61" s="26"/>
      <c r="V61" s="32"/>
      <c r="W61" s="211"/>
      <c r="X61" s="211"/>
      <c r="Y61" s="211"/>
      <c r="Z61" s="198"/>
      <c r="AA61" s="230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2"/>
      <c r="AM61" s="233"/>
    </row>
    <row r="62" spans="1:39" ht="6.2" customHeight="1">
      <c r="A62" s="160"/>
      <c r="B62" s="161"/>
      <c r="C62" s="26"/>
      <c r="D62" s="153"/>
      <c r="E62" s="153"/>
      <c r="F62" s="153"/>
      <c r="G62" s="153"/>
      <c r="H62" s="153"/>
      <c r="I62" s="26"/>
      <c r="J62" s="183"/>
      <c r="K62" s="183"/>
      <c r="L62" s="183"/>
      <c r="M62" s="183"/>
      <c r="N62" s="183"/>
      <c r="O62" s="183"/>
      <c r="P62" s="183"/>
      <c r="Q62" s="26"/>
      <c r="R62" s="26"/>
      <c r="S62" s="26"/>
      <c r="T62" s="26"/>
      <c r="U62" s="26"/>
      <c r="V62" s="32"/>
      <c r="W62" s="138"/>
      <c r="X62" s="138"/>
      <c r="Y62" s="138"/>
      <c r="Z62" s="139"/>
      <c r="AA62" s="234"/>
      <c r="AB62" s="235"/>
      <c r="AC62" s="235"/>
      <c r="AD62" s="235"/>
      <c r="AE62" s="235"/>
      <c r="AF62" s="235"/>
      <c r="AG62" s="235"/>
      <c r="AH62" s="235"/>
      <c r="AI62" s="235"/>
      <c r="AJ62" s="235"/>
      <c r="AK62" s="235"/>
      <c r="AL62" s="236"/>
      <c r="AM62" s="237"/>
    </row>
    <row r="63" spans="1:39" ht="6.2" customHeight="1">
      <c r="A63" s="160"/>
      <c r="B63" s="161"/>
      <c r="C63" s="26"/>
      <c r="D63" s="183"/>
      <c r="E63" s="183"/>
      <c r="F63" s="183"/>
      <c r="G63" s="183"/>
      <c r="H63" s="183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32"/>
      <c r="W63" s="138"/>
      <c r="X63" s="138"/>
      <c r="Y63" s="138"/>
      <c r="Z63" s="139"/>
      <c r="AA63" s="234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6"/>
      <c r="AM63" s="237"/>
    </row>
    <row r="64" spans="1:39" ht="6.2" customHeight="1">
      <c r="A64" s="160"/>
      <c r="B64" s="161"/>
      <c r="C64" s="26"/>
      <c r="D64" s="183"/>
      <c r="E64" s="183"/>
      <c r="F64" s="183"/>
      <c r="G64" s="183"/>
      <c r="H64" s="183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32"/>
      <c r="W64" s="138"/>
      <c r="X64" s="138"/>
      <c r="Y64" s="138"/>
      <c r="Z64" s="139"/>
      <c r="AA64" s="234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6"/>
      <c r="AM64" s="237"/>
    </row>
    <row r="65" spans="1:39" ht="6.2" customHeight="1">
      <c r="A65" s="160"/>
      <c r="B65" s="161"/>
      <c r="C65" s="26"/>
      <c r="D65" s="153"/>
      <c r="E65" s="153"/>
      <c r="F65" s="153"/>
      <c r="G65" s="153"/>
      <c r="H65" s="153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32"/>
      <c r="W65" s="138"/>
      <c r="X65" s="138"/>
      <c r="Y65" s="138"/>
      <c r="Z65" s="139"/>
      <c r="AA65" s="234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6"/>
      <c r="AM65" s="237"/>
    </row>
    <row r="66" spans="1:39" ht="6.2" customHeight="1">
      <c r="A66" s="160"/>
      <c r="B66" s="161"/>
      <c r="C66" s="26"/>
      <c r="D66" s="153"/>
      <c r="E66" s="153"/>
      <c r="F66" s="153"/>
      <c r="G66" s="153"/>
      <c r="H66" s="153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9"/>
      <c r="V66" s="32"/>
      <c r="W66" s="212" t="s">
        <v>14</v>
      </c>
      <c r="X66" s="212"/>
      <c r="Y66" s="212"/>
      <c r="Z66" s="212"/>
      <c r="AA66" s="235" t="s">
        <v>143</v>
      </c>
      <c r="AB66" s="235"/>
      <c r="AC66" s="235"/>
      <c r="AD66" s="235"/>
      <c r="AE66" s="235"/>
      <c r="AF66" s="235"/>
      <c r="AG66" s="235"/>
      <c r="AH66" s="235"/>
      <c r="AI66" s="235"/>
      <c r="AJ66" s="235"/>
      <c r="AK66" s="235"/>
      <c r="AL66" s="236"/>
      <c r="AM66" s="237"/>
    </row>
    <row r="67" spans="1:39" ht="6.2" customHeight="1">
      <c r="A67" s="160"/>
      <c r="B67" s="161"/>
      <c r="C67" s="26"/>
      <c r="D67" s="120"/>
      <c r="E67" s="120"/>
      <c r="F67" s="120"/>
      <c r="G67" s="120"/>
      <c r="H67" s="120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151"/>
      <c r="V67" s="32"/>
      <c r="W67" s="212"/>
      <c r="X67" s="212"/>
      <c r="Y67" s="212"/>
      <c r="Z67" s="212"/>
      <c r="AA67" s="235"/>
      <c r="AB67" s="235"/>
      <c r="AC67" s="235"/>
      <c r="AD67" s="235"/>
      <c r="AE67" s="235"/>
      <c r="AF67" s="235"/>
      <c r="AG67" s="235"/>
      <c r="AH67" s="235"/>
      <c r="AI67" s="235"/>
      <c r="AJ67" s="235"/>
      <c r="AK67" s="235"/>
      <c r="AL67" s="236"/>
      <c r="AM67" s="237"/>
    </row>
    <row r="68" spans="1:39" ht="6.2" customHeight="1">
      <c r="A68" s="160"/>
      <c r="B68" s="161"/>
      <c r="C68" s="26"/>
      <c r="D68" s="120"/>
      <c r="E68" s="120"/>
      <c r="F68" s="120"/>
      <c r="G68" s="120"/>
      <c r="H68" s="120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34"/>
      <c r="U68" s="151"/>
      <c r="V68" s="32"/>
      <c r="W68" s="212"/>
      <c r="X68" s="212"/>
      <c r="Y68" s="212"/>
      <c r="Z68" s="212"/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6"/>
      <c r="AM68" s="237"/>
    </row>
    <row r="69" spans="1:39" ht="6.2" customHeight="1">
      <c r="A69" s="160"/>
      <c r="B69" s="161"/>
      <c r="C69" s="26"/>
      <c r="D69" s="120"/>
      <c r="E69" s="120"/>
      <c r="F69" s="120"/>
      <c r="G69" s="120"/>
      <c r="H69" s="120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34"/>
      <c r="U69" s="34"/>
      <c r="V69" s="32"/>
      <c r="W69" s="212"/>
      <c r="X69" s="212"/>
      <c r="Y69" s="212"/>
      <c r="Z69" s="212"/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6"/>
      <c r="AM69" s="237"/>
    </row>
    <row r="70" spans="1:39" ht="6.2" customHeight="1">
      <c r="A70" s="160"/>
      <c r="B70" s="161"/>
      <c r="C70" s="26"/>
      <c r="D70" s="120"/>
      <c r="E70" s="120"/>
      <c r="F70" s="120"/>
      <c r="G70" s="120"/>
      <c r="H70" s="120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34"/>
      <c r="U70" s="9"/>
      <c r="V70" s="32"/>
      <c r="W70" s="212"/>
      <c r="X70" s="212"/>
      <c r="Y70" s="212"/>
      <c r="Z70" s="212"/>
      <c r="AA70" s="235"/>
      <c r="AB70" s="235"/>
      <c r="AC70" s="235"/>
      <c r="AD70" s="235"/>
      <c r="AE70" s="235"/>
      <c r="AF70" s="235"/>
      <c r="AG70" s="235"/>
      <c r="AH70" s="235"/>
      <c r="AI70" s="235"/>
      <c r="AJ70" s="235"/>
      <c r="AK70" s="235"/>
      <c r="AL70" s="236"/>
      <c r="AM70" s="237"/>
    </row>
    <row r="71" spans="1:39" ht="6.2" customHeight="1">
      <c r="A71" s="160"/>
      <c r="B71" s="161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34"/>
      <c r="U71" s="9"/>
      <c r="V71" s="32"/>
      <c r="W71" s="217" t="s">
        <v>13</v>
      </c>
      <c r="X71" s="218"/>
      <c r="Y71" s="218"/>
      <c r="Z71" s="219"/>
      <c r="AA71" s="235" t="s">
        <v>92</v>
      </c>
      <c r="AB71" s="235"/>
      <c r="AC71" s="235"/>
      <c r="AD71" s="235"/>
      <c r="AE71" s="235"/>
      <c r="AF71" s="235"/>
      <c r="AG71" s="235"/>
      <c r="AH71" s="235"/>
      <c r="AI71" s="235"/>
      <c r="AJ71" s="235"/>
      <c r="AK71" s="235"/>
      <c r="AL71" s="236"/>
      <c r="AM71" s="237"/>
    </row>
    <row r="72" spans="1:39" ht="6.2" customHeight="1">
      <c r="A72" s="160"/>
      <c r="B72" s="161"/>
      <c r="C72" s="184"/>
      <c r="D72" s="184"/>
      <c r="E72" s="184"/>
      <c r="F72" s="184"/>
      <c r="G72" s="184"/>
      <c r="H72" s="184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92"/>
      <c r="V72" s="36"/>
      <c r="W72" s="220"/>
      <c r="X72" s="221"/>
      <c r="Y72" s="221"/>
      <c r="Z72" s="222"/>
      <c r="AA72" s="235"/>
      <c r="AB72" s="235"/>
      <c r="AC72" s="235"/>
      <c r="AD72" s="235"/>
      <c r="AE72" s="235"/>
      <c r="AF72" s="235"/>
      <c r="AG72" s="235"/>
      <c r="AH72" s="235"/>
      <c r="AI72" s="235"/>
      <c r="AJ72" s="235"/>
      <c r="AK72" s="235"/>
      <c r="AL72" s="236"/>
      <c r="AM72" s="237"/>
    </row>
    <row r="73" spans="1:39" ht="6.2" customHeight="1">
      <c r="A73" s="160"/>
      <c r="B73" s="161"/>
      <c r="C73" s="184"/>
      <c r="D73" s="184"/>
      <c r="E73" s="184"/>
      <c r="F73" s="184"/>
      <c r="G73" s="184"/>
      <c r="H73" s="184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92"/>
      <c r="V73" s="36"/>
      <c r="W73" s="220"/>
      <c r="X73" s="221"/>
      <c r="Y73" s="221"/>
      <c r="Z73" s="222"/>
      <c r="AA73" s="235"/>
      <c r="AB73" s="235"/>
      <c r="AC73" s="235"/>
      <c r="AD73" s="235"/>
      <c r="AE73" s="235"/>
      <c r="AF73" s="235"/>
      <c r="AG73" s="235"/>
      <c r="AH73" s="235"/>
      <c r="AI73" s="235"/>
      <c r="AJ73" s="235"/>
      <c r="AK73" s="235"/>
      <c r="AL73" s="236"/>
      <c r="AM73" s="237"/>
    </row>
    <row r="74" spans="1:39" ht="6.2" customHeight="1">
      <c r="A74" s="160"/>
      <c r="B74" s="161"/>
      <c r="C74" s="184"/>
      <c r="D74" s="184"/>
      <c r="E74" s="184"/>
      <c r="F74" s="184"/>
      <c r="G74" s="184"/>
      <c r="H74" s="184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92"/>
      <c r="V74" s="36"/>
      <c r="W74" s="220"/>
      <c r="X74" s="221"/>
      <c r="Y74" s="221"/>
      <c r="Z74" s="222"/>
      <c r="AA74" s="235"/>
      <c r="AB74" s="235"/>
      <c r="AC74" s="235"/>
      <c r="AD74" s="235"/>
      <c r="AE74" s="235"/>
      <c r="AF74" s="235"/>
      <c r="AG74" s="235"/>
      <c r="AH74" s="235"/>
      <c r="AI74" s="235"/>
      <c r="AJ74" s="235"/>
      <c r="AK74" s="235"/>
      <c r="AL74" s="236"/>
      <c r="AM74" s="237"/>
    </row>
    <row r="75" spans="1:39" ht="6.2" customHeight="1">
      <c r="A75" s="240"/>
      <c r="B75" s="241"/>
      <c r="C75" s="166"/>
      <c r="D75" s="166"/>
      <c r="E75" s="166"/>
      <c r="F75" s="166"/>
      <c r="G75" s="166"/>
      <c r="H75" s="166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193"/>
      <c r="V75" s="38"/>
      <c r="W75" s="223"/>
      <c r="X75" s="224"/>
      <c r="Y75" s="224"/>
      <c r="Z75" s="225"/>
      <c r="AA75" s="235"/>
      <c r="AB75" s="235"/>
      <c r="AC75" s="235"/>
      <c r="AD75" s="235"/>
      <c r="AE75" s="235"/>
      <c r="AF75" s="235"/>
      <c r="AG75" s="235"/>
      <c r="AH75" s="235"/>
      <c r="AI75" s="235"/>
      <c r="AJ75" s="235"/>
      <c r="AK75" s="235"/>
      <c r="AL75" s="236"/>
      <c r="AM75" s="237"/>
    </row>
    <row r="76" spans="1:39">
      <c r="A76" s="238"/>
      <c r="B76" s="239"/>
      <c r="C76" s="239"/>
      <c r="D76" s="239"/>
      <c r="E76" s="239"/>
      <c r="F76" s="239"/>
      <c r="G76" s="239"/>
      <c r="H76" s="239"/>
      <c r="I76" s="239"/>
      <c r="J76" s="239"/>
      <c r="K76" s="239"/>
      <c r="L76" s="239"/>
      <c r="M76" s="239"/>
      <c r="N76" s="239"/>
      <c r="O76" s="239"/>
      <c r="P76" s="239"/>
      <c r="Q76" s="239"/>
      <c r="R76" s="239"/>
      <c r="S76" s="239"/>
      <c r="T76" s="239"/>
      <c r="U76" s="239"/>
      <c r="V76" s="239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4"/>
    </row>
    <row r="77" spans="1:39" ht="14.25" thickBot="1">
      <c r="A77" s="226"/>
      <c r="B77" s="227"/>
      <c r="C77" s="227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27"/>
      <c r="V77" s="227"/>
      <c r="W77" s="39"/>
      <c r="X77" s="39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216"/>
      <c r="AK77" s="216"/>
      <c r="AL77" s="41"/>
      <c r="AM77" s="42"/>
    </row>
    <row r="78" spans="1:39" ht="8.1" customHeight="1" thickBo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</row>
    <row r="79" spans="1:39" ht="14.65" customHeight="1">
      <c r="A79" s="91"/>
      <c r="B79" s="106"/>
      <c r="C79" s="106"/>
      <c r="D79" s="106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6"/>
      <c r="AK79" s="202"/>
      <c r="AL79" s="202"/>
      <c r="AM79" s="203"/>
    </row>
    <row r="80" spans="1:39" ht="14.65" customHeight="1">
      <c r="A80" s="213"/>
      <c r="B80" s="214"/>
      <c r="C80" s="214"/>
      <c r="D80" s="214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5"/>
    </row>
    <row r="81" spans="1:51" ht="14.65" customHeight="1">
      <c r="A81" s="204"/>
      <c r="B81" s="205"/>
      <c r="C81" s="205"/>
      <c r="D81" s="205"/>
      <c r="E81" s="205"/>
      <c r="F81" s="205"/>
      <c r="G81" s="205"/>
      <c r="H81" s="206"/>
      <c r="I81" s="251" t="s">
        <v>15</v>
      </c>
      <c r="J81" s="262"/>
      <c r="K81" s="262"/>
      <c r="L81" s="262"/>
      <c r="M81" s="262"/>
      <c r="N81" s="262"/>
      <c r="O81" s="262"/>
      <c r="P81" s="262"/>
      <c r="Q81" s="262"/>
      <c r="R81" s="262"/>
      <c r="S81" s="262"/>
      <c r="T81" s="262"/>
      <c r="U81" s="43"/>
      <c r="V81" s="153" t="s">
        <v>17</v>
      </c>
      <c r="W81" s="153"/>
      <c r="X81" s="153"/>
      <c r="Y81" s="153"/>
      <c r="Z81" s="153"/>
      <c r="AA81" s="107"/>
      <c r="AB81" s="194" t="s">
        <v>18</v>
      </c>
      <c r="AC81" s="172"/>
      <c r="AD81" s="172"/>
      <c r="AE81" s="45"/>
      <c r="AF81" s="45"/>
      <c r="AG81" s="45"/>
      <c r="AH81" s="45"/>
      <c r="AI81" s="45"/>
      <c r="AJ81" s="45"/>
      <c r="AK81" s="172" t="s">
        <v>19</v>
      </c>
      <c r="AL81" s="172"/>
      <c r="AM81" s="195"/>
    </row>
    <row r="82" spans="1:51" ht="14.65" customHeight="1">
      <c r="A82" s="207"/>
      <c r="B82" s="208"/>
      <c r="C82" s="208"/>
      <c r="D82" s="208"/>
      <c r="E82" s="208"/>
      <c r="F82" s="208"/>
      <c r="G82" s="208"/>
      <c r="H82" s="209"/>
      <c r="I82" s="253" t="s">
        <v>15</v>
      </c>
      <c r="J82" s="263"/>
      <c r="K82" s="263"/>
      <c r="L82" s="263"/>
      <c r="M82" s="263"/>
      <c r="N82" s="263"/>
      <c r="O82" s="263"/>
      <c r="P82" s="263"/>
      <c r="Q82" s="263"/>
      <c r="R82" s="263"/>
      <c r="S82" s="263"/>
      <c r="T82" s="263"/>
      <c r="U82" s="108"/>
      <c r="V82" s="142"/>
      <c r="W82" s="142"/>
      <c r="X82" s="142"/>
      <c r="Y82" s="142"/>
      <c r="Z82" s="142"/>
      <c r="AA82" s="109"/>
      <c r="AB82" s="198"/>
      <c r="AC82" s="175"/>
      <c r="AD82" s="175"/>
      <c r="AE82" s="48"/>
      <c r="AF82" s="48"/>
      <c r="AG82" s="48"/>
      <c r="AH82" s="48"/>
      <c r="AI82" s="48"/>
      <c r="AJ82" s="48"/>
      <c r="AK82" s="175"/>
      <c r="AL82" s="175"/>
      <c r="AM82" s="199"/>
    </row>
    <row r="83" spans="1:51" ht="14.65" customHeight="1">
      <c r="A83" s="207"/>
      <c r="B83" s="208"/>
      <c r="C83" s="208"/>
      <c r="D83" s="208"/>
      <c r="E83" s="208"/>
      <c r="F83" s="208"/>
      <c r="G83" s="208"/>
      <c r="H83" s="209"/>
      <c r="I83" s="253" t="s">
        <v>15</v>
      </c>
      <c r="J83" s="263"/>
      <c r="K83" s="263"/>
      <c r="L83" s="263"/>
      <c r="M83" s="263"/>
      <c r="N83" s="263"/>
      <c r="O83" s="263"/>
      <c r="P83" s="263"/>
      <c r="Q83" s="263"/>
      <c r="R83" s="263"/>
      <c r="S83" s="263"/>
      <c r="T83" s="263"/>
      <c r="U83" s="49"/>
      <c r="V83" s="181" t="s">
        <v>16</v>
      </c>
      <c r="W83" s="181"/>
      <c r="X83" s="181"/>
      <c r="Y83" s="181"/>
      <c r="Z83" s="181"/>
      <c r="AA83" s="105"/>
      <c r="AB83" s="50"/>
      <c r="AC83" s="172" t="s">
        <v>26</v>
      </c>
      <c r="AD83" s="45"/>
      <c r="AE83" s="45"/>
      <c r="AF83" s="45"/>
      <c r="AG83" s="45"/>
      <c r="AH83" s="45"/>
      <c r="AI83" s="45"/>
      <c r="AJ83" s="45"/>
      <c r="AK83" s="172" t="s">
        <v>20</v>
      </c>
      <c r="AL83" s="172"/>
      <c r="AM83" s="195"/>
    </row>
    <row r="84" spans="1:51" ht="14.65" customHeight="1">
      <c r="A84" s="266"/>
      <c r="B84" s="255"/>
      <c r="C84" s="255"/>
      <c r="D84" s="255"/>
      <c r="E84" s="255"/>
      <c r="F84" s="255"/>
      <c r="G84" s="255"/>
      <c r="H84" s="255"/>
      <c r="I84" s="200" t="s">
        <v>15</v>
      </c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108"/>
      <c r="V84" s="142"/>
      <c r="W84" s="142"/>
      <c r="X84" s="142"/>
      <c r="Y84" s="142"/>
      <c r="Z84" s="142"/>
      <c r="AA84" s="109"/>
      <c r="AB84" s="51"/>
      <c r="AC84" s="175"/>
      <c r="AD84" s="48"/>
      <c r="AE84" s="48"/>
      <c r="AF84" s="48"/>
      <c r="AG84" s="48"/>
      <c r="AH84" s="48"/>
      <c r="AI84" s="48"/>
      <c r="AJ84" s="48"/>
      <c r="AK84" s="175"/>
      <c r="AL84" s="175"/>
      <c r="AM84" s="199"/>
    </row>
    <row r="85" spans="1:51">
      <c r="A85" s="52"/>
      <c r="B85" s="53"/>
      <c r="C85" s="256" t="s">
        <v>21</v>
      </c>
      <c r="D85" s="214"/>
      <c r="E85" s="214"/>
      <c r="F85" s="242"/>
      <c r="G85" s="264" t="s">
        <v>22</v>
      </c>
      <c r="H85" s="265"/>
      <c r="I85" s="265"/>
      <c r="J85" s="265"/>
      <c r="K85" s="265"/>
      <c r="L85" s="265"/>
      <c r="M85" s="265"/>
      <c r="N85" s="265"/>
      <c r="O85" s="265"/>
      <c r="P85" s="265"/>
      <c r="Q85" s="265"/>
      <c r="R85" s="265"/>
      <c r="S85" s="265"/>
      <c r="T85" s="265"/>
      <c r="U85" s="214"/>
      <c r="V85" s="214"/>
      <c r="W85" s="214"/>
      <c r="X85" s="214"/>
      <c r="Y85" s="214"/>
      <c r="Z85" s="242"/>
      <c r="AA85" s="249" t="s">
        <v>23</v>
      </c>
      <c r="AB85" s="250"/>
      <c r="AC85" s="250"/>
      <c r="AD85" s="256" t="s">
        <v>24</v>
      </c>
      <c r="AE85" s="214"/>
      <c r="AF85" s="214"/>
      <c r="AG85" s="214"/>
      <c r="AH85" s="214"/>
      <c r="AI85" s="214"/>
      <c r="AJ85" s="214"/>
      <c r="AK85" s="214"/>
      <c r="AL85" s="214"/>
      <c r="AM85" s="215"/>
    </row>
    <row r="86" spans="1:51" ht="13.5" customHeight="1">
      <c r="A86" s="243" t="s">
        <v>140</v>
      </c>
      <c r="B86" s="244"/>
      <c r="C86" s="249"/>
      <c r="D86" s="250"/>
      <c r="E86" s="250"/>
      <c r="F86" s="251"/>
      <c r="G86" s="249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12"/>
      <c r="V86" s="12"/>
      <c r="W86" s="12"/>
      <c r="X86" s="12"/>
      <c r="Y86" s="12"/>
      <c r="Z86" s="31"/>
      <c r="AA86" s="30"/>
      <c r="AB86" s="12"/>
      <c r="AC86" s="31"/>
      <c r="AD86" s="25"/>
      <c r="AE86" s="26"/>
      <c r="AF86" s="26"/>
      <c r="AG86" s="26"/>
      <c r="AH86" s="26"/>
      <c r="AI86" s="26"/>
      <c r="AJ86" s="26"/>
      <c r="AK86" s="26"/>
      <c r="AL86" s="26"/>
      <c r="AM86" s="27"/>
    </row>
    <row r="87" spans="1:51">
      <c r="A87" s="245"/>
      <c r="B87" s="246"/>
      <c r="C87" s="252"/>
      <c r="D87" s="202"/>
      <c r="E87" s="202"/>
      <c r="F87" s="253"/>
      <c r="G87" s="25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6"/>
      <c r="V87" s="26"/>
      <c r="W87" s="26"/>
      <c r="X87" s="26"/>
      <c r="Y87" s="26"/>
      <c r="Z87" s="32"/>
      <c r="AA87" s="25"/>
      <c r="AB87" s="26"/>
      <c r="AC87" s="32"/>
      <c r="AD87" s="25"/>
      <c r="AE87" s="26"/>
      <c r="AF87" s="26"/>
      <c r="AG87" s="26"/>
      <c r="AH87" s="26"/>
      <c r="AI87" s="26"/>
      <c r="AJ87" s="26"/>
      <c r="AK87" s="26"/>
      <c r="AL87" s="26"/>
      <c r="AM87" s="27"/>
      <c r="AY87" s="2"/>
    </row>
    <row r="88" spans="1:51">
      <c r="A88" s="245"/>
      <c r="B88" s="246"/>
      <c r="C88" s="252"/>
      <c r="D88" s="202"/>
      <c r="E88" s="202"/>
      <c r="F88" s="253"/>
      <c r="G88" s="25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6"/>
      <c r="V88" s="26"/>
      <c r="W88" s="26"/>
      <c r="X88" s="26"/>
      <c r="Y88" s="26"/>
      <c r="Z88" s="32"/>
      <c r="AA88" s="25"/>
      <c r="AB88" s="26"/>
      <c r="AC88" s="32"/>
      <c r="AD88" s="25"/>
      <c r="AE88" s="26"/>
      <c r="AF88" s="26"/>
      <c r="AG88" s="26"/>
      <c r="AH88" s="26"/>
      <c r="AI88" s="26"/>
      <c r="AJ88" s="26"/>
      <c r="AK88" s="26"/>
      <c r="AL88" s="26"/>
      <c r="AM88" s="27"/>
    </row>
    <row r="89" spans="1:51">
      <c r="A89" s="260"/>
      <c r="B89" s="261"/>
      <c r="C89" s="254"/>
      <c r="D89" s="255"/>
      <c r="E89" s="255"/>
      <c r="F89" s="200"/>
      <c r="G89" s="254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19"/>
      <c r="V89" s="19"/>
      <c r="W89" s="19"/>
      <c r="X89" s="19"/>
      <c r="Y89" s="19"/>
      <c r="Z89" s="54"/>
      <c r="AA89" s="29"/>
      <c r="AB89" s="19"/>
      <c r="AC89" s="54"/>
      <c r="AD89" s="25"/>
      <c r="AE89" s="26"/>
      <c r="AF89" s="26"/>
      <c r="AG89" s="26"/>
      <c r="AH89" s="26"/>
      <c r="AI89" s="26"/>
      <c r="AJ89" s="26"/>
      <c r="AK89" s="26"/>
      <c r="AL89" s="26"/>
      <c r="AM89" s="27"/>
    </row>
    <row r="90" spans="1:51">
      <c r="A90" s="52"/>
      <c r="B90" s="53"/>
      <c r="C90" s="256" t="s">
        <v>21</v>
      </c>
      <c r="D90" s="214"/>
      <c r="E90" s="214"/>
      <c r="F90" s="242"/>
      <c r="G90" s="264" t="s">
        <v>22</v>
      </c>
      <c r="H90" s="265"/>
      <c r="I90" s="265"/>
      <c r="J90" s="265"/>
      <c r="K90" s="265"/>
      <c r="L90" s="265"/>
      <c r="M90" s="265"/>
      <c r="N90" s="265"/>
      <c r="O90" s="265"/>
      <c r="P90" s="265"/>
      <c r="Q90" s="265"/>
      <c r="R90" s="265"/>
      <c r="S90" s="265"/>
      <c r="T90" s="265"/>
      <c r="U90" s="214"/>
      <c r="V90" s="214"/>
      <c r="W90" s="214"/>
      <c r="X90" s="214"/>
      <c r="Y90" s="214"/>
      <c r="Z90" s="242"/>
      <c r="AA90" s="249" t="s">
        <v>23</v>
      </c>
      <c r="AB90" s="250"/>
      <c r="AC90" s="250"/>
      <c r="AD90" s="25"/>
      <c r="AE90" s="26"/>
      <c r="AF90" s="26"/>
      <c r="AG90" s="26"/>
      <c r="AH90" s="26"/>
      <c r="AI90" s="26"/>
      <c r="AJ90" s="26"/>
      <c r="AK90" s="26"/>
      <c r="AL90" s="26"/>
      <c r="AM90" s="27"/>
    </row>
    <row r="91" spans="1:51" ht="13.5" customHeight="1">
      <c r="A91" s="243" t="s">
        <v>141</v>
      </c>
      <c r="B91" s="244"/>
      <c r="C91" s="249"/>
      <c r="D91" s="250"/>
      <c r="E91" s="250"/>
      <c r="F91" s="251"/>
      <c r="G91" s="249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12"/>
      <c r="V91" s="12"/>
      <c r="W91" s="12"/>
      <c r="X91" s="12"/>
      <c r="Y91" s="104"/>
      <c r="Z91" s="31"/>
      <c r="AA91" s="30"/>
      <c r="AB91" s="12"/>
      <c r="AC91" s="31"/>
      <c r="AD91" s="25"/>
      <c r="AE91" s="26"/>
      <c r="AF91" s="26"/>
      <c r="AG91" s="26"/>
      <c r="AH91" s="26"/>
      <c r="AI91" s="26"/>
      <c r="AJ91" s="26"/>
      <c r="AK91" s="26"/>
      <c r="AL91" s="26"/>
      <c r="AM91" s="27"/>
    </row>
    <row r="92" spans="1:51">
      <c r="A92" s="245"/>
      <c r="B92" s="246"/>
      <c r="C92" s="252"/>
      <c r="D92" s="202"/>
      <c r="E92" s="202"/>
      <c r="F92" s="253"/>
      <c r="G92" s="25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6"/>
      <c r="V92" s="26"/>
      <c r="W92" s="26"/>
      <c r="X92" s="26"/>
      <c r="Y92" s="106"/>
      <c r="Z92" s="32"/>
      <c r="AA92" s="25"/>
      <c r="AB92" s="26"/>
      <c r="AC92" s="32"/>
      <c r="AD92" s="25"/>
      <c r="AE92" s="26"/>
      <c r="AF92" s="26"/>
      <c r="AG92" s="26"/>
      <c r="AH92" s="26"/>
      <c r="AI92" s="26"/>
      <c r="AJ92" s="26"/>
      <c r="AK92" s="26"/>
      <c r="AL92" s="26"/>
      <c r="AM92" s="27"/>
    </row>
    <row r="93" spans="1:51">
      <c r="A93" s="245"/>
      <c r="B93" s="246"/>
      <c r="C93" s="252"/>
      <c r="D93" s="202"/>
      <c r="E93" s="202"/>
      <c r="F93" s="253"/>
      <c r="G93" s="25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6"/>
      <c r="V93" s="26"/>
      <c r="W93" s="26"/>
      <c r="X93" s="26"/>
      <c r="Y93" s="26"/>
      <c r="Z93" s="32"/>
      <c r="AA93" s="25"/>
      <c r="AB93" s="26"/>
      <c r="AC93" s="32"/>
      <c r="AD93" s="25"/>
      <c r="AE93" s="26"/>
      <c r="AF93" s="26"/>
      <c r="AG93" s="26"/>
      <c r="AH93" s="26"/>
      <c r="AI93" s="26"/>
      <c r="AJ93" s="26"/>
      <c r="AK93" s="26"/>
      <c r="AL93" s="26"/>
      <c r="AM93" s="27"/>
    </row>
    <row r="94" spans="1:51" ht="14.25" thickBot="1">
      <c r="A94" s="247"/>
      <c r="B94" s="248"/>
      <c r="C94" s="257"/>
      <c r="D94" s="258"/>
      <c r="E94" s="258"/>
      <c r="F94" s="259"/>
      <c r="G94" s="257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56"/>
      <c r="V94" s="56"/>
      <c r="W94" s="56"/>
      <c r="X94" s="56"/>
      <c r="Y94" s="56"/>
      <c r="Z94" s="57"/>
      <c r="AA94" s="55"/>
      <c r="AB94" s="56"/>
      <c r="AC94" s="57"/>
      <c r="AD94" s="55"/>
      <c r="AE94" s="56"/>
      <c r="AF94" s="56"/>
      <c r="AG94" s="56"/>
      <c r="AH94" s="56"/>
      <c r="AI94" s="56"/>
      <c r="AJ94" s="56"/>
      <c r="AK94" s="56"/>
      <c r="AL94" s="56"/>
      <c r="AM94" s="58"/>
    </row>
    <row r="95" spans="1:51" ht="4.9000000000000004" customHeight="1">
      <c r="A95" s="110"/>
      <c r="B95" s="110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</row>
  </sheetData>
  <mergeCells count="101">
    <mergeCell ref="X90:Z90"/>
    <mergeCell ref="AA90:AC90"/>
    <mergeCell ref="A91:B94"/>
    <mergeCell ref="C91:F94"/>
    <mergeCell ref="G91:T94"/>
    <mergeCell ref="A86:B89"/>
    <mergeCell ref="C86:F89"/>
    <mergeCell ref="G86:T89"/>
    <mergeCell ref="C90:F90"/>
    <mergeCell ref="G90:T90"/>
    <mergeCell ref="U90:W90"/>
    <mergeCell ref="C85:F85"/>
    <mergeCell ref="G85:T85"/>
    <mergeCell ref="U85:W85"/>
    <mergeCell ref="X85:Z85"/>
    <mergeCell ref="AA85:AC85"/>
    <mergeCell ref="AD85:AM85"/>
    <mergeCell ref="A83:H83"/>
    <mergeCell ref="I83:T83"/>
    <mergeCell ref="V83:Z84"/>
    <mergeCell ref="AC83:AC84"/>
    <mergeCell ref="AK83:AM84"/>
    <mergeCell ref="A84:H84"/>
    <mergeCell ref="I84:T84"/>
    <mergeCell ref="A81:H81"/>
    <mergeCell ref="I81:T81"/>
    <mergeCell ref="V81:Z82"/>
    <mergeCell ref="AB81:AD82"/>
    <mergeCell ref="AK81:AM82"/>
    <mergeCell ref="A82:H82"/>
    <mergeCell ref="I82:T82"/>
    <mergeCell ref="A76:V76"/>
    <mergeCell ref="A77:V77"/>
    <mergeCell ref="AJ77:AK77"/>
    <mergeCell ref="E79:AI79"/>
    <mergeCell ref="AK79:AM79"/>
    <mergeCell ref="A80:AM80"/>
    <mergeCell ref="C53:H56"/>
    <mergeCell ref="U53:U56"/>
    <mergeCell ref="X53:Z54"/>
    <mergeCell ref="W56:Z60"/>
    <mergeCell ref="AA56:AM60"/>
    <mergeCell ref="A57:B75"/>
    <mergeCell ref="D57:H62"/>
    <mergeCell ref="J57:P62"/>
    <mergeCell ref="W61:Z65"/>
    <mergeCell ref="AA61:AM65"/>
    <mergeCell ref="D63:H64"/>
    <mergeCell ref="D65:H66"/>
    <mergeCell ref="W66:Z70"/>
    <mergeCell ref="AA66:AM70"/>
    <mergeCell ref="U67:U68"/>
    <mergeCell ref="W71:Z75"/>
    <mergeCell ref="AA71:AM75"/>
    <mergeCell ref="C72:H75"/>
    <mergeCell ref="U72:U75"/>
    <mergeCell ref="A36:AM37"/>
    <mergeCell ref="D38:H43"/>
    <mergeCell ref="J38:P43"/>
    <mergeCell ref="W38:AM40"/>
    <mergeCell ref="X42:AB43"/>
    <mergeCell ref="D44:H45"/>
    <mergeCell ref="D46:H47"/>
    <mergeCell ref="U48:U49"/>
    <mergeCell ref="AJ49:AK51"/>
    <mergeCell ref="A18:B35"/>
    <mergeCell ref="L18:N19"/>
    <mergeCell ref="D19:I20"/>
    <mergeCell ref="AA20:AB21"/>
    <mergeCell ref="AJ20:AK21"/>
    <mergeCell ref="D21:I22"/>
    <mergeCell ref="L22:AM23"/>
    <mergeCell ref="L24:N25"/>
    <mergeCell ref="D25:I26"/>
    <mergeCell ref="AA26:AB27"/>
    <mergeCell ref="AJ26:AK27"/>
    <mergeCell ref="D27:I28"/>
    <mergeCell ref="L28:AM29"/>
    <mergeCell ref="L30:N31"/>
    <mergeCell ref="D31:I32"/>
    <mergeCell ref="AA32:AB33"/>
    <mergeCell ref="AJ32:AK33"/>
    <mergeCell ref="D33:I34"/>
    <mergeCell ref="L34:AM35"/>
    <mergeCell ref="S11:U11"/>
    <mergeCell ref="S12:U12"/>
    <mergeCell ref="S14:U14"/>
    <mergeCell ref="AI14:AJ14"/>
    <mergeCell ref="W15:AJ15"/>
    <mergeCell ref="A16:H17"/>
    <mergeCell ref="I16:AM17"/>
    <mergeCell ref="A1:AM2"/>
    <mergeCell ref="A5:L7"/>
    <mergeCell ref="M5:W6"/>
    <mergeCell ref="X5:AB6"/>
    <mergeCell ref="AC5:AM6"/>
    <mergeCell ref="M7:R8"/>
    <mergeCell ref="S7:AM8"/>
    <mergeCell ref="A8:L10"/>
    <mergeCell ref="M9:R10"/>
    <mergeCell ref="S9:AM10"/>
  </mergeCells>
  <phoneticPr fontId="2"/>
  <pageMargins left="0.19685039370078741" right="0.19685039370078741" top="0.19685039370078741" bottom="0.19685039370078741" header="0.51181102362204722" footer="0.51181102362204722"/>
  <pageSetup paperSize="9" orientation="portrait" verticalDpi="196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EY63"/>
  <sheetViews>
    <sheetView tabSelected="1" view="pageBreakPreview" topLeftCell="AQ10" zoomScaleNormal="100" zoomScaleSheetLayoutView="100" workbookViewId="0">
      <selection activeCell="DU16" sqref="DU16:EY23"/>
    </sheetView>
  </sheetViews>
  <sheetFormatPr defaultColWidth="2.75" defaultRowHeight="13.5"/>
  <cols>
    <col min="1" max="1" width="0.75" customWidth="1"/>
    <col min="2" max="120" width="0.875" style="71" customWidth="1"/>
  </cols>
  <sheetData>
    <row r="1" spans="2:155" ht="14.25" customHeight="1" thickBot="1">
      <c r="B1" s="279"/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  <c r="AK1" s="275"/>
      <c r="AL1" s="275"/>
      <c r="AM1" s="275"/>
      <c r="AN1" s="275"/>
      <c r="AO1" s="275"/>
      <c r="AP1" s="275"/>
      <c r="AQ1" s="275"/>
      <c r="AR1" s="275"/>
      <c r="AS1" s="275"/>
      <c r="AT1" s="275"/>
      <c r="AU1" s="275"/>
      <c r="AV1" s="275"/>
      <c r="AW1" s="275"/>
      <c r="AX1" s="275"/>
      <c r="AY1" s="275"/>
      <c r="AZ1" s="275"/>
      <c r="BA1" s="275"/>
      <c r="BB1" s="275"/>
      <c r="BC1" s="275"/>
      <c r="BD1" s="275"/>
      <c r="BE1" s="275"/>
      <c r="BF1" s="275"/>
      <c r="BG1" s="111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4"/>
      <c r="BT1" s="274"/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4"/>
      <c r="CO1" s="274"/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4"/>
      <c r="DJ1" s="274"/>
      <c r="DK1" s="274"/>
      <c r="DL1" s="274"/>
      <c r="DM1" s="111"/>
      <c r="DN1" s="111"/>
      <c r="DO1" s="111"/>
      <c r="DP1" s="111"/>
    </row>
    <row r="2" spans="2:155" ht="15" customHeight="1">
      <c r="B2" s="268" t="s">
        <v>28</v>
      </c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 t="s">
        <v>136</v>
      </c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60"/>
      <c r="AO2" s="60"/>
      <c r="AP2" s="60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113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4"/>
      <c r="DM2" s="111"/>
      <c r="DN2" s="111"/>
      <c r="DO2" s="111"/>
      <c r="DP2" s="111"/>
    </row>
    <row r="3" spans="2:155" ht="15" customHeight="1">
      <c r="B3" s="270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111"/>
      <c r="AO3" s="111"/>
      <c r="AP3" s="111"/>
      <c r="AQ3" s="111"/>
      <c r="AR3" s="111"/>
      <c r="AS3" s="111"/>
      <c r="AT3" s="111"/>
      <c r="AU3" s="111"/>
      <c r="AV3" s="272" t="s">
        <v>69</v>
      </c>
      <c r="AW3" s="272"/>
      <c r="AX3" s="272"/>
      <c r="AY3" s="272"/>
      <c r="AZ3" s="272"/>
      <c r="BA3" s="272"/>
      <c r="BB3" s="272"/>
      <c r="BC3" s="272"/>
      <c r="BD3" s="272"/>
      <c r="BE3" s="272"/>
      <c r="BF3" s="272"/>
      <c r="BG3" s="272"/>
      <c r="BH3" s="272"/>
      <c r="BI3" s="272"/>
      <c r="BJ3" s="272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77"/>
      <c r="DM3" s="111"/>
      <c r="DN3" s="111"/>
      <c r="DO3" s="111"/>
      <c r="DP3" s="111"/>
    </row>
    <row r="4" spans="2:155" ht="15" customHeight="1">
      <c r="B4" s="79"/>
      <c r="C4" s="5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78"/>
      <c r="DM4" s="5"/>
      <c r="DN4" s="5"/>
      <c r="DO4" s="5"/>
      <c r="DP4" s="5"/>
      <c r="DS4" s="276"/>
      <c r="DT4" s="159"/>
      <c r="DU4" s="115"/>
      <c r="DV4" s="181" t="s">
        <v>7</v>
      </c>
      <c r="DW4" s="181"/>
      <c r="DX4" s="181"/>
      <c r="DY4" s="181"/>
      <c r="DZ4" s="181"/>
      <c r="EA4" s="45"/>
      <c r="EB4" s="172" t="s">
        <v>71</v>
      </c>
      <c r="EC4" s="172"/>
      <c r="ED4" s="172"/>
      <c r="EE4" s="172"/>
      <c r="EF4" s="172"/>
      <c r="EG4" s="172"/>
      <c r="EH4" s="172"/>
      <c r="EI4" s="45"/>
      <c r="EJ4" s="12"/>
      <c r="EK4" s="12"/>
      <c r="EL4" s="12"/>
      <c r="EM4" s="12"/>
      <c r="EN4" s="31"/>
    </row>
    <row r="5" spans="2:155" ht="15" customHeight="1">
      <c r="B5" s="79"/>
      <c r="C5" s="5"/>
      <c r="D5" s="267" t="s">
        <v>146</v>
      </c>
      <c r="E5" s="267"/>
      <c r="F5" s="267"/>
      <c r="G5" s="267"/>
      <c r="H5" s="267"/>
      <c r="I5" s="267"/>
      <c r="J5" s="267"/>
      <c r="K5" s="267"/>
      <c r="L5" s="267"/>
      <c r="M5" s="267"/>
      <c r="N5" s="267"/>
      <c r="O5" s="267"/>
      <c r="P5" s="267"/>
      <c r="Q5" s="267"/>
      <c r="R5" s="267"/>
      <c r="S5" s="267"/>
      <c r="T5" s="267"/>
      <c r="U5" s="267"/>
      <c r="V5" s="267"/>
      <c r="W5" s="267"/>
      <c r="X5" s="267"/>
      <c r="Y5" s="267"/>
      <c r="Z5" s="267"/>
      <c r="AA5" s="267"/>
      <c r="AB5" s="267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78"/>
      <c r="DM5" s="5"/>
      <c r="DN5" s="5"/>
      <c r="DO5" s="5"/>
      <c r="DP5" s="5"/>
      <c r="DS5" s="277"/>
      <c r="DT5" s="161"/>
      <c r="DU5" s="116"/>
      <c r="DV5" s="153"/>
      <c r="DW5" s="153"/>
      <c r="DX5" s="153"/>
      <c r="DY5" s="153"/>
      <c r="DZ5" s="153"/>
      <c r="EA5" s="102"/>
      <c r="EB5" s="183"/>
      <c r="EC5" s="183"/>
      <c r="ED5" s="183"/>
      <c r="EE5" s="183"/>
      <c r="EF5" s="183"/>
      <c r="EG5" s="183"/>
      <c r="EH5" s="183"/>
      <c r="EI5" s="102"/>
      <c r="EJ5" s="26"/>
      <c r="EK5" s="26"/>
      <c r="EL5" s="26"/>
      <c r="EM5" s="26"/>
      <c r="EN5" s="32"/>
    </row>
    <row r="6" spans="2:155" ht="15" customHeight="1">
      <c r="B6" s="80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78"/>
      <c r="DM6" s="5"/>
      <c r="DN6" s="5"/>
      <c r="DO6" s="5"/>
      <c r="DP6" s="5"/>
      <c r="DS6" s="277"/>
      <c r="DT6" s="161"/>
      <c r="DU6" s="116"/>
      <c r="DV6" s="153"/>
      <c r="DW6" s="153"/>
      <c r="DX6" s="153"/>
      <c r="DY6" s="153"/>
      <c r="DZ6" s="153"/>
      <c r="EA6" s="102"/>
      <c r="EB6" s="183"/>
      <c r="EC6" s="183"/>
      <c r="ED6" s="183"/>
      <c r="EE6" s="183"/>
      <c r="EF6" s="183"/>
      <c r="EG6" s="183"/>
      <c r="EH6" s="183"/>
      <c r="EI6" s="102"/>
      <c r="EJ6" s="26"/>
      <c r="EK6" s="26"/>
      <c r="EL6" s="26"/>
      <c r="EM6" s="26"/>
      <c r="EN6" s="32"/>
    </row>
    <row r="7" spans="2:155" ht="15" customHeight="1">
      <c r="B7" s="80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78"/>
      <c r="DM7" s="5"/>
      <c r="DN7" s="5"/>
      <c r="DO7" s="5"/>
      <c r="DP7" s="5"/>
      <c r="DS7" s="277"/>
      <c r="DT7" s="161"/>
      <c r="DU7" s="116"/>
      <c r="DV7" s="153" t="s">
        <v>9</v>
      </c>
      <c r="DW7" s="153"/>
      <c r="DX7" s="153"/>
      <c r="DY7" s="153"/>
      <c r="DZ7" s="153"/>
      <c r="EA7" s="102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32"/>
    </row>
    <row r="8" spans="2:155" ht="15" customHeight="1">
      <c r="B8" s="79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78"/>
      <c r="DM8" s="5"/>
      <c r="DN8" s="5"/>
      <c r="DO8" s="5"/>
      <c r="DP8" s="5"/>
      <c r="DS8" s="277"/>
      <c r="DT8" s="161"/>
      <c r="DU8" s="116"/>
      <c r="DV8" s="153" t="s">
        <v>10</v>
      </c>
      <c r="DW8" s="153"/>
      <c r="DX8" s="153"/>
      <c r="DY8" s="153"/>
      <c r="DZ8" s="153"/>
      <c r="EA8" s="102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32"/>
    </row>
    <row r="9" spans="2:155" ht="15" customHeight="1">
      <c r="B9" s="79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78"/>
      <c r="DM9" s="5"/>
      <c r="DN9" s="5"/>
      <c r="DO9" s="5"/>
      <c r="DP9" s="5"/>
      <c r="DS9" s="277"/>
      <c r="DT9" s="161"/>
      <c r="DU9" s="116"/>
      <c r="DV9" s="26"/>
      <c r="DW9" s="102"/>
      <c r="DX9" s="102"/>
      <c r="DY9" s="102"/>
      <c r="DZ9" s="102"/>
      <c r="EA9" s="102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95"/>
    </row>
    <row r="10" spans="2:155" ht="15" customHeight="1">
      <c r="B10" s="79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78"/>
      <c r="DM10" s="5"/>
      <c r="DN10" s="5"/>
      <c r="DO10" s="5"/>
      <c r="DP10" s="5"/>
      <c r="DS10" s="277"/>
      <c r="DT10" s="161"/>
      <c r="DU10" s="116"/>
      <c r="DV10" s="26"/>
      <c r="DW10" s="120"/>
      <c r="DX10" s="120"/>
      <c r="DY10" s="120"/>
      <c r="DZ10" s="120"/>
      <c r="EA10" s="120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34"/>
      <c r="EN10" s="96"/>
    </row>
    <row r="11" spans="2:155" ht="15" customHeight="1">
      <c r="B11" s="79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78"/>
      <c r="DM11" s="5"/>
      <c r="DN11" s="5"/>
      <c r="DO11" s="5"/>
      <c r="DP11" s="5"/>
      <c r="DS11" s="277"/>
      <c r="DT11" s="161"/>
      <c r="DU11" s="116"/>
      <c r="DV11" s="26"/>
      <c r="DW11" s="120"/>
      <c r="DX11" s="120"/>
      <c r="DY11" s="120"/>
      <c r="DZ11" s="120"/>
      <c r="EA11" s="120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34"/>
      <c r="EN11" s="95"/>
    </row>
    <row r="12" spans="2:155" ht="15" customHeight="1">
      <c r="B12" s="79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78"/>
      <c r="DM12" s="5"/>
      <c r="DN12" s="5"/>
      <c r="DO12" s="5"/>
      <c r="DP12" s="5"/>
      <c r="DS12" s="278"/>
      <c r="DT12" s="241"/>
      <c r="DU12" s="103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97"/>
      <c r="EN12" s="98"/>
    </row>
    <row r="13" spans="2:155" ht="15" customHeight="1">
      <c r="B13" s="79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78"/>
      <c r="DM13" s="5"/>
      <c r="DN13" s="5"/>
      <c r="DO13" s="5"/>
      <c r="DP13" s="5"/>
      <c r="DR13" s="2"/>
      <c r="DS13" s="161"/>
      <c r="DT13" s="161"/>
      <c r="DU13" s="116"/>
      <c r="DV13" s="153"/>
      <c r="DW13" s="153"/>
      <c r="DX13" s="153"/>
      <c r="DY13" s="153"/>
      <c r="DZ13" s="153"/>
      <c r="EA13" s="102"/>
      <c r="EB13" s="183"/>
      <c r="EC13" s="183"/>
      <c r="ED13" s="183"/>
      <c r="EE13" s="183"/>
      <c r="EF13" s="183"/>
      <c r="EG13" s="183"/>
      <c r="EH13" s="183"/>
      <c r="EI13" s="102"/>
      <c r="EJ13" s="26"/>
      <c r="EK13" s="26"/>
      <c r="EL13" s="26"/>
      <c r="EM13" s="26"/>
      <c r="EN13" s="26"/>
    </row>
    <row r="14" spans="2:155" ht="15" customHeight="1">
      <c r="B14" s="79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78"/>
      <c r="DM14" s="5"/>
      <c r="DN14" s="5"/>
      <c r="DO14" s="5"/>
      <c r="DP14" s="5"/>
      <c r="DR14" s="2"/>
      <c r="DS14" s="161"/>
      <c r="DT14" s="161"/>
      <c r="DU14" s="110"/>
      <c r="DV14" s="153"/>
      <c r="DW14" s="153"/>
      <c r="DX14" s="153"/>
      <c r="DY14" s="153"/>
      <c r="DZ14" s="153"/>
      <c r="EA14" s="102"/>
      <c r="EB14" s="183"/>
      <c r="EC14" s="183"/>
      <c r="ED14" s="183"/>
      <c r="EE14" s="183"/>
      <c r="EF14" s="183"/>
      <c r="EG14" s="183"/>
      <c r="EH14" s="183"/>
      <c r="EI14" s="102"/>
      <c r="EJ14" s="26"/>
      <c r="EK14" s="26"/>
      <c r="EL14" s="26"/>
      <c r="EM14" s="26"/>
      <c r="EN14" s="26"/>
    </row>
    <row r="15" spans="2:155" ht="15" customHeight="1">
      <c r="B15" s="79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78"/>
      <c r="DM15" s="5"/>
      <c r="DN15" s="5"/>
      <c r="DO15" s="5"/>
      <c r="DP15" s="5"/>
      <c r="DR15" s="2"/>
      <c r="DS15" s="161"/>
      <c r="DT15" s="161"/>
      <c r="DU15" s="110"/>
      <c r="DV15" s="153"/>
      <c r="DW15" s="153"/>
      <c r="DX15" s="153"/>
      <c r="DY15" s="153"/>
      <c r="DZ15" s="153"/>
      <c r="EA15" s="102"/>
      <c r="EB15" s="183"/>
      <c r="EC15" s="183"/>
      <c r="ED15" s="183"/>
      <c r="EE15" s="183"/>
      <c r="EF15" s="183"/>
      <c r="EG15" s="183"/>
      <c r="EH15" s="183"/>
      <c r="EI15" s="102"/>
      <c r="EJ15" s="26"/>
      <c r="EK15" s="26"/>
      <c r="EL15" s="26"/>
      <c r="EM15" s="26"/>
      <c r="EN15" s="26"/>
    </row>
    <row r="16" spans="2:155" ht="15" customHeight="1">
      <c r="B16" s="80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2"/>
      <c r="DM16" s="81"/>
      <c r="DN16" s="81"/>
      <c r="DO16" s="81"/>
      <c r="DP16" s="81"/>
      <c r="DR16" s="2"/>
      <c r="DS16" s="161"/>
      <c r="DT16" s="161"/>
      <c r="DU16" s="456" t="s">
        <v>152</v>
      </c>
      <c r="DV16" s="456"/>
      <c r="DW16" s="456"/>
      <c r="DX16" s="456"/>
      <c r="DY16" s="456"/>
      <c r="DZ16" s="456"/>
      <c r="EA16" s="456"/>
      <c r="EB16" s="456"/>
      <c r="EC16" s="456"/>
      <c r="ED16" s="456"/>
      <c r="EE16" s="456"/>
      <c r="EF16" s="456"/>
      <c r="EG16" s="456"/>
      <c r="EH16" s="456"/>
      <c r="EI16" s="456"/>
      <c r="EJ16" s="456"/>
      <c r="EK16" s="456"/>
      <c r="EL16" s="456"/>
      <c r="EM16" s="456"/>
      <c r="EN16" s="456"/>
      <c r="EO16" s="456"/>
      <c r="EP16" s="456"/>
      <c r="EQ16" s="456"/>
      <c r="ER16" s="456"/>
      <c r="ES16" s="456"/>
      <c r="ET16" s="456"/>
      <c r="EU16" s="456"/>
      <c r="EV16" s="456"/>
      <c r="EW16" s="456"/>
      <c r="EX16" s="456"/>
      <c r="EY16" s="456"/>
    </row>
    <row r="17" spans="2:155" ht="15" customHeight="1">
      <c r="B17" s="80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2"/>
      <c r="DM17" s="81"/>
      <c r="DN17" s="81"/>
      <c r="DO17" s="81"/>
      <c r="DP17" s="81"/>
      <c r="DR17" s="2"/>
      <c r="DS17" s="161"/>
      <c r="DT17" s="161"/>
      <c r="DU17" s="456"/>
      <c r="DV17" s="456"/>
      <c r="DW17" s="456"/>
      <c r="DX17" s="456"/>
      <c r="DY17" s="456"/>
      <c r="DZ17" s="456"/>
      <c r="EA17" s="456"/>
      <c r="EB17" s="456"/>
      <c r="EC17" s="456"/>
      <c r="ED17" s="456"/>
      <c r="EE17" s="456"/>
      <c r="EF17" s="456"/>
      <c r="EG17" s="456"/>
      <c r="EH17" s="456"/>
      <c r="EI17" s="456"/>
      <c r="EJ17" s="456"/>
      <c r="EK17" s="456"/>
      <c r="EL17" s="456"/>
      <c r="EM17" s="456"/>
      <c r="EN17" s="456"/>
      <c r="EO17" s="456"/>
      <c r="EP17" s="456"/>
      <c r="EQ17" s="456"/>
      <c r="ER17" s="456"/>
      <c r="ES17" s="456"/>
      <c r="ET17" s="456"/>
      <c r="EU17" s="456"/>
      <c r="EV17" s="456"/>
      <c r="EW17" s="456"/>
      <c r="EX17" s="456"/>
      <c r="EY17" s="456"/>
    </row>
    <row r="18" spans="2:155" ht="15" customHeight="1">
      <c r="B18" s="80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2"/>
      <c r="DM18" s="81"/>
      <c r="DN18" s="81"/>
      <c r="DO18" s="81"/>
      <c r="DP18" s="81"/>
      <c r="DR18" s="2"/>
      <c r="DS18" s="161"/>
      <c r="DT18" s="161"/>
      <c r="DU18" s="456"/>
      <c r="DV18" s="456"/>
      <c r="DW18" s="456"/>
      <c r="DX18" s="456"/>
      <c r="DY18" s="456"/>
      <c r="DZ18" s="456"/>
      <c r="EA18" s="456"/>
      <c r="EB18" s="456"/>
      <c r="EC18" s="456"/>
      <c r="ED18" s="456"/>
      <c r="EE18" s="456"/>
      <c r="EF18" s="456"/>
      <c r="EG18" s="456"/>
      <c r="EH18" s="456"/>
      <c r="EI18" s="456"/>
      <c r="EJ18" s="456"/>
      <c r="EK18" s="456"/>
      <c r="EL18" s="456"/>
      <c r="EM18" s="456"/>
      <c r="EN18" s="456"/>
      <c r="EO18" s="456"/>
      <c r="EP18" s="456"/>
      <c r="EQ18" s="456"/>
      <c r="ER18" s="456"/>
      <c r="ES18" s="456"/>
      <c r="ET18" s="456"/>
      <c r="EU18" s="456"/>
      <c r="EV18" s="456"/>
      <c r="EW18" s="456"/>
      <c r="EX18" s="456"/>
      <c r="EY18" s="456"/>
    </row>
    <row r="19" spans="2:155" ht="15" customHeight="1">
      <c r="B19" s="80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2"/>
      <c r="DM19" s="81"/>
      <c r="DN19" s="81"/>
      <c r="DO19" s="81"/>
      <c r="DP19" s="81"/>
      <c r="DR19" s="2"/>
      <c r="DS19" s="161"/>
      <c r="DT19" s="161"/>
      <c r="DU19" s="456"/>
      <c r="DV19" s="456"/>
      <c r="DW19" s="456"/>
      <c r="DX19" s="456"/>
      <c r="DY19" s="456"/>
      <c r="DZ19" s="456"/>
      <c r="EA19" s="456"/>
      <c r="EB19" s="456"/>
      <c r="EC19" s="456"/>
      <c r="ED19" s="456"/>
      <c r="EE19" s="456"/>
      <c r="EF19" s="456"/>
      <c r="EG19" s="456"/>
      <c r="EH19" s="456"/>
      <c r="EI19" s="456"/>
      <c r="EJ19" s="456"/>
      <c r="EK19" s="456"/>
      <c r="EL19" s="456"/>
      <c r="EM19" s="456"/>
      <c r="EN19" s="456"/>
      <c r="EO19" s="456"/>
      <c r="EP19" s="456"/>
      <c r="EQ19" s="456"/>
      <c r="ER19" s="456"/>
      <c r="ES19" s="456"/>
      <c r="ET19" s="456"/>
      <c r="EU19" s="456"/>
      <c r="EV19" s="456"/>
      <c r="EW19" s="456"/>
      <c r="EX19" s="456"/>
      <c r="EY19" s="456"/>
    </row>
    <row r="20" spans="2:155" ht="15" customHeight="1">
      <c r="B20" s="83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5"/>
      <c r="DM20" s="84"/>
      <c r="DN20" s="84"/>
      <c r="DO20" s="84"/>
      <c r="DP20" s="84"/>
      <c r="DR20" s="2"/>
      <c r="DS20" s="161"/>
      <c r="DT20" s="161"/>
      <c r="DU20" s="456"/>
      <c r="DV20" s="456"/>
      <c r="DW20" s="456"/>
      <c r="DX20" s="456"/>
      <c r="DY20" s="456"/>
      <c r="DZ20" s="456"/>
      <c r="EA20" s="456"/>
      <c r="EB20" s="456"/>
      <c r="EC20" s="456"/>
      <c r="ED20" s="456"/>
      <c r="EE20" s="456"/>
      <c r="EF20" s="456"/>
      <c r="EG20" s="456"/>
      <c r="EH20" s="456"/>
      <c r="EI20" s="456"/>
      <c r="EJ20" s="456"/>
      <c r="EK20" s="456"/>
      <c r="EL20" s="456"/>
      <c r="EM20" s="456"/>
      <c r="EN20" s="456"/>
      <c r="EO20" s="456"/>
      <c r="EP20" s="456"/>
      <c r="EQ20" s="456"/>
      <c r="ER20" s="456"/>
      <c r="ES20" s="456"/>
      <c r="ET20" s="456"/>
      <c r="EU20" s="456"/>
      <c r="EV20" s="456"/>
      <c r="EW20" s="456"/>
      <c r="EX20" s="456"/>
      <c r="EY20" s="456"/>
    </row>
    <row r="21" spans="2:155" ht="15" customHeight="1">
      <c r="B21" s="83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5"/>
      <c r="DM21" s="84"/>
      <c r="DN21" s="84"/>
      <c r="DO21" s="84"/>
      <c r="DP21" s="84"/>
      <c r="DR21" s="2"/>
      <c r="DS21" s="161"/>
      <c r="DT21" s="161"/>
      <c r="DU21" s="456"/>
      <c r="DV21" s="456"/>
      <c r="DW21" s="456"/>
      <c r="DX21" s="456"/>
      <c r="DY21" s="456"/>
      <c r="DZ21" s="456"/>
      <c r="EA21" s="456"/>
      <c r="EB21" s="456"/>
      <c r="EC21" s="456"/>
      <c r="ED21" s="456"/>
      <c r="EE21" s="456"/>
      <c r="EF21" s="456"/>
      <c r="EG21" s="456"/>
      <c r="EH21" s="456"/>
      <c r="EI21" s="456"/>
      <c r="EJ21" s="456"/>
      <c r="EK21" s="456"/>
      <c r="EL21" s="456"/>
      <c r="EM21" s="456"/>
      <c r="EN21" s="456"/>
      <c r="EO21" s="456"/>
      <c r="EP21" s="456"/>
      <c r="EQ21" s="456"/>
      <c r="ER21" s="456"/>
      <c r="ES21" s="456"/>
      <c r="ET21" s="456"/>
      <c r="EU21" s="456"/>
      <c r="EV21" s="456"/>
      <c r="EW21" s="456"/>
      <c r="EX21" s="456"/>
      <c r="EY21" s="456"/>
    </row>
    <row r="22" spans="2:155" ht="15" customHeight="1">
      <c r="B22" s="83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5"/>
      <c r="DM22" s="84"/>
      <c r="DN22" s="84"/>
      <c r="DO22" s="84"/>
      <c r="DP22" s="84"/>
      <c r="DU22" s="456"/>
      <c r="DV22" s="456"/>
      <c r="DW22" s="456"/>
      <c r="DX22" s="456"/>
      <c r="DY22" s="456"/>
      <c r="DZ22" s="456"/>
      <c r="EA22" s="456"/>
      <c r="EB22" s="456"/>
      <c r="EC22" s="456"/>
      <c r="ED22" s="456"/>
      <c r="EE22" s="456"/>
      <c r="EF22" s="456"/>
      <c r="EG22" s="456"/>
      <c r="EH22" s="456"/>
      <c r="EI22" s="456"/>
      <c r="EJ22" s="456"/>
      <c r="EK22" s="456"/>
      <c r="EL22" s="456"/>
      <c r="EM22" s="456"/>
      <c r="EN22" s="456"/>
      <c r="EO22" s="456"/>
      <c r="EP22" s="456"/>
      <c r="EQ22" s="456"/>
      <c r="ER22" s="456"/>
      <c r="ES22" s="456"/>
      <c r="ET22" s="456"/>
      <c r="EU22" s="456"/>
      <c r="EV22" s="456"/>
      <c r="EW22" s="456"/>
      <c r="EX22" s="456"/>
      <c r="EY22" s="456"/>
    </row>
    <row r="23" spans="2:155" ht="15" customHeight="1">
      <c r="B23" s="83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5"/>
      <c r="DM23" s="84"/>
      <c r="DN23" s="84"/>
      <c r="DO23" s="84"/>
      <c r="DP23" s="84"/>
      <c r="DU23" s="456"/>
      <c r="DV23" s="456"/>
      <c r="DW23" s="456"/>
      <c r="DX23" s="456"/>
      <c r="DY23" s="456"/>
      <c r="DZ23" s="456"/>
      <c r="EA23" s="456"/>
      <c r="EB23" s="456"/>
      <c r="EC23" s="456"/>
      <c r="ED23" s="456"/>
      <c r="EE23" s="456"/>
      <c r="EF23" s="456"/>
      <c r="EG23" s="456"/>
      <c r="EH23" s="456"/>
      <c r="EI23" s="456"/>
      <c r="EJ23" s="456"/>
      <c r="EK23" s="456"/>
      <c r="EL23" s="456"/>
      <c r="EM23" s="456"/>
      <c r="EN23" s="456"/>
      <c r="EO23" s="456"/>
      <c r="EP23" s="456"/>
      <c r="EQ23" s="456"/>
      <c r="ER23" s="456"/>
      <c r="ES23" s="456"/>
      <c r="ET23" s="456"/>
      <c r="EU23" s="456"/>
      <c r="EV23" s="456"/>
      <c r="EW23" s="456"/>
      <c r="EX23" s="456"/>
      <c r="EY23" s="456"/>
    </row>
    <row r="24" spans="2:155" ht="15" customHeight="1">
      <c r="B24" s="83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5"/>
      <c r="DM24" s="84"/>
      <c r="DN24" s="84"/>
      <c r="DO24" s="84"/>
      <c r="DP24" s="84"/>
    </row>
    <row r="25" spans="2:155" ht="15" customHeight="1">
      <c r="B25" s="83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5"/>
      <c r="DM25" s="84"/>
      <c r="DN25" s="84"/>
      <c r="DO25" s="84"/>
      <c r="DP25" s="84"/>
    </row>
    <row r="26" spans="2:155" ht="15" customHeight="1">
      <c r="B26" s="83"/>
      <c r="C26" s="84"/>
      <c r="D26" s="84"/>
      <c r="E26" s="84"/>
      <c r="F26" s="84"/>
      <c r="G26" s="84"/>
      <c r="H26" s="84"/>
      <c r="I26" s="84"/>
      <c r="J26" s="84"/>
      <c r="K26" s="84"/>
      <c r="L26" s="134" t="s">
        <v>137</v>
      </c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5"/>
      <c r="DM26" s="84"/>
      <c r="DN26" s="84"/>
      <c r="DO26" s="84"/>
      <c r="DP26" s="84"/>
    </row>
    <row r="27" spans="2:155" ht="15" customHeight="1">
      <c r="B27" s="83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135" t="s">
        <v>147</v>
      </c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  <c r="DK27" s="84"/>
      <c r="DL27" s="85"/>
      <c r="DM27" s="84"/>
      <c r="DN27" s="84"/>
      <c r="DO27" s="84"/>
      <c r="DP27" s="84"/>
    </row>
    <row r="28" spans="2:155" ht="15" customHeight="1">
      <c r="B28" s="83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5"/>
      <c r="DM28" s="84"/>
      <c r="DN28" s="84"/>
      <c r="DO28" s="84"/>
      <c r="DP28" s="84"/>
    </row>
    <row r="29" spans="2:155" ht="15" customHeight="1">
      <c r="B29" s="83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5"/>
      <c r="DM29" s="84"/>
      <c r="DN29" s="84"/>
      <c r="DO29" s="84"/>
      <c r="DP29" s="84"/>
    </row>
    <row r="30" spans="2:155" ht="15" customHeight="1">
      <c r="B30" s="83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5"/>
      <c r="DM30" s="84"/>
      <c r="DN30" s="84"/>
      <c r="DO30" s="84"/>
      <c r="DP30" s="84"/>
    </row>
    <row r="31" spans="2:155" ht="15" customHeight="1">
      <c r="B31" s="83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5"/>
      <c r="DM31" s="84"/>
      <c r="DN31" s="84"/>
      <c r="DO31" s="84"/>
      <c r="DP31" s="84"/>
    </row>
    <row r="32" spans="2:155" ht="15" customHeight="1">
      <c r="B32" s="83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5"/>
      <c r="DM32" s="84"/>
      <c r="DN32" s="84"/>
      <c r="DO32" s="84"/>
      <c r="DP32" s="84"/>
    </row>
    <row r="33" spans="2:155" ht="15" customHeight="1">
      <c r="B33" s="83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5"/>
      <c r="DM33" s="84"/>
      <c r="DN33" s="84"/>
      <c r="DO33" s="84"/>
      <c r="DP33" s="84"/>
    </row>
    <row r="34" spans="2:155" ht="15" customHeight="1">
      <c r="B34" s="83"/>
      <c r="C34" s="84"/>
      <c r="D34" s="267" t="s">
        <v>70</v>
      </c>
      <c r="E34" s="267"/>
      <c r="F34" s="267"/>
      <c r="G34" s="267"/>
      <c r="H34" s="267"/>
      <c r="I34" s="267"/>
      <c r="J34" s="267"/>
      <c r="K34" s="267"/>
      <c r="L34" s="267"/>
      <c r="M34" s="267"/>
      <c r="N34" s="267"/>
      <c r="O34" s="267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5"/>
      <c r="DM34" s="84"/>
      <c r="DN34" s="84"/>
      <c r="DO34" s="84"/>
      <c r="DP34" s="84"/>
    </row>
    <row r="35" spans="2:155" ht="15" customHeight="1">
      <c r="B35" s="83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5"/>
      <c r="DM35" s="84"/>
      <c r="DN35" s="84"/>
      <c r="DO35" s="84"/>
      <c r="DP35" s="84"/>
    </row>
    <row r="36" spans="2:155" ht="15" customHeight="1">
      <c r="B36" s="83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  <c r="DK36" s="84"/>
      <c r="DL36" s="85"/>
      <c r="DM36" s="84"/>
      <c r="DN36" s="84"/>
      <c r="DO36" s="84"/>
      <c r="DP36" s="84"/>
      <c r="DT36" s="273" t="s">
        <v>75</v>
      </c>
      <c r="DU36" s="273"/>
      <c r="DV36" s="273"/>
      <c r="DW36" s="273"/>
      <c r="DX36" s="273"/>
      <c r="DY36" s="273"/>
      <c r="DZ36" s="273"/>
      <c r="EA36" s="273"/>
      <c r="EB36" s="273"/>
      <c r="EC36" s="273"/>
      <c r="ED36" s="273"/>
      <c r="EE36" s="273"/>
      <c r="EF36" s="273"/>
      <c r="EG36" s="273"/>
      <c r="EH36" s="273"/>
      <c r="EI36" s="273"/>
      <c r="EJ36" s="273"/>
      <c r="EK36" s="273"/>
      <c r="EL36" s="273"/>
      <c r="EM36" s="273"/>
      <c r="EN36" s="273"/>
      <c r="EO36" s="273"/>
      <c r="EP36" s="273"/>
      <c r="EQ36" s="273"/>
      <c r="ER36" s="273"/>
      <c r="ES36" s="273"/>
      <c r="ET36" s="273"/>
      <c r="EU36" s="273"/>
      <c r="EV36" s="273"/>
      <c r="EW36" s="273"/>
      <c r="EX36" s="273"/>
      <c r="EY36" s="273"/>
    </row>
    <row r="37" spans="2:155" ht="15" customHeight="1">
      <c r="B37" s="83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5"/>
      <c r="DM37" s="84"/>
      <c r="DN37" s="84"/>
      <c r="DO37" s="84"/>
      <c r="DP37" s="84"/>
      <c r="DT37" s="273"/>
      <c r="DU37" s="273"/>
      <c r="DV37" s="273"/>
      <c r="DW37" s="273"/>
      <c r="DX37" s="273"/>
      <c r="DY37" s="273"/>
      <c r="DZ37" s="273"/>
      <c r="EA37" s="273"/>
      <c r="EB37" s="273"/>
      <c r="EC37" s="273"/>
      <c r="ED37" s="273"/>
      <c r="EE37" s="273"/>
      <c r="EF37" s="273"/>
      <c r="EG37" s="273"/>
      <c r="EH37" s="273"/>
      <c r="EI37" s="273"/>
      <c r="EJ37" s="273"/>
      <c r="EK37" s="273"/>
      <c r="EL37" s="273"/>
      <c r="EM37" s="273"/>
      <c r="EN37" s="273"/>
      <c r="EO37" s="273"/>
      <c r="EP37" s="273"/>
      <c r="EQ37" s="273"/>
      <c r="ER37" s="273"/>
      <c r="ES37" s="273"/>
      <c r="ET37" s="273"/>
      <c r="EU37" s="273"/>
      <c r="EV37" s="273"/>
      <c r="EW37" s="273"/>
      <c r="EX37" s="273"/>
      <c r="EY37" s="273"/>
    </row>
    <row r="38" spans="2:155" ht="15" customHeight="1">
      <c r="B38" s="83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  <c r="DK38" s="84"/>
      <c r="DL38" s="85"/>
      <c r="DM38" s="84"/>
      <c r="DN38" s="84"/>
      <c r="DO38" s="84"/>
      <c r="DP38" s="84"/>
    </row>
    <row r="39" spans="2:155" ht="15" customHeight="1">
      <c r="B39" s="83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5"/>
      <c r="DM39" s="84"/>
      <c r="DN39" s="84"/>
      <c r="DO39" s="84"/>
      <c r="DP39" s="84"/>
    </row>
    <row r="40" spans="2:155" ht="15" customHeight="1">
      <c r="B40" s="83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5"/>
      <c r="DM40" s="84"/>
      <c r="DN40" s="84"/>
      <c r="DO40" s="84"/>
      <c r="DP40" s="84"/>
    </row>
    <row r="41" spans="2:155" ht="15" customHeight="1">
      <c r="B41" s="83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  <c r="DK41" s="84"/>
      <c r="DL41" s="85"/>
      <c r="DM41" s="84"/>
      <c r="DN41" s="84"/>
      <c r="DO41" s="84"/>
      <c r="DP41" s="84"/>
    </row>
    <row r="42" spans="2:155" ht="15" customHeight="1">
      <c r="B42" s="83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5"/>
      <c r="DM42" s="84"/>
      <c r="DN42" s="84"/>
      <c r="DO42" s="84"/>
      <c r="DP42" s="84"/>
    </row>
    <row r="43" spans="2:155" ht="15" customHeight="1">
      <c r="B43" s="83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  <c r="DK43" s="84"/>
      <c r="DL43" s="85"/>
      <c r="DM43" s="84"/>
      <c r="DN43" s="84"/>
      <c r="DO43" s="84"/>
      <c r="DP43" s="84"/>
    </row>
    <row r="44" spans="2:155" ht="15" customHeight="1">
      <c r="B44" s="83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5"/>
      <c r="DM44" s="84"/>
      <c r="DN44" s="84"/>
      <c r="DO44" s="84"/>
      <c r="DP44" s="84"/>
    </row>
    <row r="45" spans="2:155" ht="15" customHeight="1">
      <c r="B45" s="83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5"/>
      <c r="DM45" s="84"/>
      <c r="DN45" s="84"/>
      <c r="DO45" s="84"/>
      <c r="DP45" s="84"/>
    </row>
    <row r="46" spans="2:155" ht="15" customHeight="1">
      <c r="B46" s="83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5"/>
      <c r="DM46" s="84"/>
      <c r="DN46" s="84"/>
      <c r="DO46" s="84"/>
      <c r="DP46" s="84"/>
    </row>
    <row r="47" spans="2:155" ht="15" customHeight="1">
      <c r="B47" s="83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5"/>
      <c r="DM47" s="84"/>
      <c r="DN47" s="84"/>
      <c r="DO47" s="84"/>
      <c r="DP47" s="84"/>
    </row>
    <row r="48" spans="2:155" ht="15" customHeight="1">
      <c r="B48" s="83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5"/>
      <c r="DM48" s="84"/>
      <c r="DN48" s="84"/>
      <c r="DO48" s="84"/>
      <c r="DP48" s="84"/>
    </row>
    <row r="49" spans="2:120" ht="15" customHeight="1">
      <c r="B49" s="83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  <c r="DK49" s="84"/>
      <c r="DL49" s="85"/>
      <c r="DM49" s="84"/>
      <c r="DN49" s="84"/>
      <c r="DO49" s="84"/>
      <c r="DP49" s="84"/>
    </row>
    <row r="50" spans="2:120" ht="15" customHeight="1">
      <c r="B50" s="83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85"/>
      <c r="DM50" s="84"/>
      <c r="DN50" s="84"/>
      <c r="DO50" s="84"/>
      <c r="DP50" s="84"/>
    </row>
    <row r="51" spans="2:120" ht="15" customHeight="1">
      <c r="B51" s="83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  <c r="DK51" s="84"/>
      <c r="DL51" s="85"/>
      <c r="DM51" s="84"/>
      <c r="DN51" s="84"/>
      <c r="DO51" s="84"/>
      <c r="DP51" s="84"/>
    </row>
    <row r="52" spans="2:120" ht="15" customHeight="1">
      <c r="B52" s="83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  <c r="DK52" s="84"/>
      <c r="DL52" s="85"/>
      <c r="DM52" s="84"/>
      <c r="DN52" s="84"/>
      <c r="DO52" s="84"/>
      <c r="DP52" s="84"/>
    </row>
    <row r="53" spans="2:120" ht="15" customHeight="1">
      <c r="B53" s="83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L53" s="85"/>
      <c r="DM53" s="84"/>
      <c r="DN53" s="84"/>
      <c r="DO53" s="84"/>
      <c r="DP53" s="84"/>
    </row>
    <row r="54" spans="2:120" ht="15" customHeight="1">
      <c r="B54" s="83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5"/>
      <c r="DM54" s="84"/>
      <c r="DN54" s="84"/>
      <c r="DO54" s="84"/>
      <c r="DP54" s="84"/>
    </row>
    <row r="55" spans="2:120" ht="15" customHeight="1">
      <c r="B55" s="83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  <c r="DK55" s="84"/>
      <c r="DL55" s="85"/>
      <c r="DM55" s="84"/>
      <c r="DN55" s="84"/>
      <c r="DO55" s="84"/>
      <c r="DP55" s="84"/>
    </row>
    <row r="56" spans="2:120" ht="15" customHeight="1">
      <c r="B56" s="83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  <c r="DK56" s="84"/>
      <c r="DL56" s="85"/>
      <c r="DM56" s="84"/>
      <c r="DN56" s="84"/>
      <c r="DO56" s="84"/>
      <c r="DP56" s="84"/>
    </row>
    <row r="57" spans="2:120" ht="15" customHeight="1">
      <c r="B57" s="83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  <c r="DK57" s="84"/>
      <c r="DL57" s="85"/>
      <c r="DM57" s="84"/>
      <c r="DN57" s="84"/>
      <c r="DO57" s="84"/>
      <c r="DP57" s="84"/>
    </row>
    <row r="58" spans="2:120" ht="15" customHeight="1">
      <c r="B58" s="83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  <c r="DK58" s="84"/>
      <c r="DL58" s="85"/>
      <c r="DM58" s="84"/>
      <c r="DN58" s="84"/>
      <c r="DO58" s="84"/>
      <c r="DP58" s="84"/>
    </row>
    <row r="59" spans="2:120" ht="15" customHeight="1">
      <c r="B59" s="83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  <c r="DK59" s="84"/>
      <c r="DL59" s="85"/>
      <c r="DM59" s="84"/>
      <c r="DN59" s="84"/>
      <c r="DO59" s="84"/>
      <c r="DP59" s="84"/>
    </row>
    <row r="60" spans="2:120" ht="15" customHeight="1" thickBot="1"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8"/>
      <c r="DM60" s="84"/>
      <c r="DN60" s="84"/>
      <c r="DO60" s="84"/>
      <c r="DP60" s="84"/>
    </row>
    <row r="61" spans="2:120" ht="15" customHeight="1"/>
    <row r="62" spans="2:120" ht="15" customHeight="1"/>
    <row r="63" spans="2:120" ht="3" customHeight="1"/>
  </sheetData>
  <mergeCells count="31">
    <mergeCell ref="DT36:EY37"/>
    <mergeCell ref="DS13:DT21"/>
    <mergeCell ref="DV13:DZ15"/>
    <mergeCell ref="EB13:EH15"/>
    <mergeCell ref="DU16:EY23"/>
    <mergeCell ref="D34:O34"/>
    <mergeCell ref="DS4:DT12"/>
    <mergeCell ref="DV4:DZ6"/>
    <mergeCell ref="EB4:EH6"/>
    <mergeCell ref="D5:AB5"/>
    <mergeCell ref="DV7:DZ7"/>
    <mergeCell ref="DV8:DZ8"/>
    <mergeCell ref="B2:S3"/>
    <mergeCell ref="T2:AM3"/>
    <mergeCell ref="AV3:BJ3"/>
    <mergeCell ref="AR1:AW1"/>
    <mergeCell ref="AX1:BF1"/>
    <mergeCell ref="BH1:BS1"/>
    <mergeCell ref="B1:M1"/>
    <mergeCell ref="N1:S1"/>
    <mergeCell ref="T1:V1"/>
    <mergeCell ref="W1:AB1"/>
    <mergeCell ref="AC1:AH1"/>
    <mergeCell ref="AI1:AQ1"/>
    <mergeCell ref="CI1:CN1"/>
    <mergeCell ref="CO1:CW1"/>
    <mergeCell ref="CX1:DC1"/>
    <mergeCell ref="DD1:DL1"/>
    <mergeCell ref="BT1:BY1"/>
    <mergeCell ref="BZ1:CB1"/>
    <mergeCell ref="CC1:CH1"/>
  </mergeCells>
  <phoneticPr fontId="2"/>
  <pageMargins left="0.19685039370078741" right="0.19685039370078741" top="0.19685039370078741" bottom="0.19685039370078741" header="0.51181102362204722" footer="0.51181102362204722"/>
  <pageSetup paperSize="8" scale="98" orientation="landscape" verticalDpi="196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11" shapeId="7170" r:id="rId4">
          <objectPr defaultSize="0" autoPict="0" r:id="rId5">
            <anchor moveWithCells="1">
              <from>
                <xdr:col>5</xdr:col>
                <xdr:colOff>9525</xdr:colOff>
                <xdr:row>6</xdr:row>
                <xdr:rowOff>0</xdr:rowOff>
              </from>
              <to>
                <xdr:col>57</xdr:col>
                <xdr:colOff>38100</xdr:colOff>
                <xdr:row>24</xdr:row>
                <xdr:rowOff>28575</xdr:rowOff>
              </to>
            </anchor>
          </objectPr>
        </oleObject>
      </mc:Choice>
      <mc:Fallback>
        <oleObject progId="AcroExch.Document.11" shapeId="7170" r:id="rId4"/>
      </mc:Fallback>
    </mc:AlternateContent>
    <mc:AlternateContent xmlns:mc="http://schemas.openxmlformats.org/markup-compatibility/2006">
      <mc:Choice Requires="x14">
        <oleObject progId="AcroExch.Document.11" shapeId="7174" r:id="rId6">
          <objectPr defaultSize="0" autoPict="0" r:id="rId7">
            <anchor moveWithCells="1">
              <from>
                <xdr:col>21</xdr:col>
                <xdr:colOff>38100</xdr:colOff>
                <xdr:row>34</xdr:row>
                <xdr:rowOff>66675</xdr:rowOff>
              </from>
              <to>
                <xdr:col>111</xdr:col>
                <xdr:colOff>38100</xdr:colOff>
                <xdr:row>59</xdr:row>
                <xdr:rowOff>28575</xdr:rowOff>
              </to>
            </anchor>
          </objectPr>
        </oleObject>
      </mc:Choice>
      <mc:Fallback>
        <oleObject progId="AcroExch.Document.11" shapeId="7174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E60"/>
  <sheetViews>
    <sheetView view="pageBreakPreview" topLeftCell="C1" zoomScale="160" zoomScaleNormal="100" zoomScaleSheetLayoutView="160" workbookViewId="0">
      <selection activeCell="L22" sqref="L22:AM23"/>
    </sheetView>
  </sheetViews>
  <sheetFormatPr defaultColWidth="0.875" defaultRowHeight="13.5"/>
  <cols>
    <col min="1" max="40" width="2.5" customWidth="1"/>
    <col min="41" max="41" width="2.75" customWidth="1"/>
    <col min="42" max="42" width="0.875" customWidth="1"/>
    <col min="43" max="16384" width="0.875" style="71"/>
  </cols>
  <sheetData>
    <row r="1" spans="1:161" ht="15" customHeight="1">
      <c r="A1" s="437" t="s">
        <v>149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89"/>
      <c r="T1" s="90"/>
      <c r="U1" s="423" t="s">
        <v>73</v>
      </c>
      <c r="V1" s="424"/>
      <c r="W1" s="424"/>
      <c r="X1" s="424"/>
      <c r="Y1" s="428"/>
      <c r="Z1" s="423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5"/>
      <c r="AU1" s="93"/>
      <c r="AV1" s="94"/>
      <c r="AW1" s="94"/>
      <c r="AX1" s="94"/>
      <c r="AY1" s="94"/>
      <c r="AZ1" s="94"/>
      <c r="BA1" s="94"/>
      <c r="BB1" s="94"/>
      <c r="BC1" s="94"/>
      <c r="BD1" s="94"/>
      <c r="BE1" s="94"/>
      <c r="BF1" s="94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402" t="s">
        <v>36</v>
      </c>
      <c r="BU1" s="402"/>
      <c r="BV1" s="402"/>
      <c r="BW1" s="402"/>
      <c r="BX1" s="402"/>
      <c r="BY1" s="402"/>
      <c r="BZ1" s="402"/>
      <c r="CA1" s="402"/>
      <c r="CB1" s="402"/>
      <c r="CC1" s="402"/>
      <c r="CD1" s="402"/>
      <c r="CE1" s="402"/>
      <c r="CF1" s="402"/>
      <c r="CG1" s="402"/>
      <c r="CH1" s="402"/>
      <c r="CI1" s="402"/>
      <c r="CJ1" s="402"/>
      <c r="CK1" s="402"/>
      <c r="CL1" s="402"/>
      <c r="CM1" s="402"/>
      <c r="CN1" s="402"/>
      <c r="CO1" s="402"/>
      <c r="CP1" s="402"/>
      <c r="CQ1" s="402"/>
      <c r="CR1" s="402"/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2"/>
      <c r="DD1" s="402"/>
      <c r="DE1" s="402"/>
      <c r="DF1" s="402"/>
      <c r="DG1" s="402"/>
      <c r="DH1" s="402"/>
      <c r="DI1" s="402"/>
      <c r="DJ1" s="402"/>
      <c r="DK1" s="402"/>
      <c r="DL1" s="402"/>
      <c r="DM1" s="402"/>
      <c r="DN1" s="402"/>
      <c r="DO1" s="402"/>
      <c r="DP1" s="402"/>
      <c r="DQ1" s="402"/>
      <c r="DR1" s="402"/>
      <c r="DS1" s="402"/>
      <c r="DT1" s="402"/>
      <c r="DU1" s="402"/>
      <c r="DV1" s="402"/>
      <c r="DW1" s="402"/>
      <c r="DX1" s="402"/>
      <c r="DY1" s="402"/>
      <c r="DZ1" s="402"/>
      <c r="EA1" s="402"/>
      <c r="EB1" s="402"/>
      <c r="EC1" s="402"/>
      <c r="ED1" s="402"/>
      <c r="EE1" s="402"/>
      <c r="EF1" s="402"/>
      <c r="EG1" s="403" t="s">
        <v>35</v>
      </c>
      <c r="EH1" s="403"/>
      <c r="EI1" s="403"/>
      <c r="EJ1" s="403"/>
      <c r="EK1" s="403"/>
      <c r="EL1" s="403"/>
      <c r="EM1" s="403"/>
      <c r="EN1" s="403"/>
      <c r="EO1" s="403"/>
      <c r="EP1" s="403"/>
      <c r="EQ1" s="403"/>
      <c r="ER1" s="403"/>
      <c r="ES1" s="403"/>
      <c r="ET1" s="403"/>
      <c r="EU1" s="403"/>
      <c r="EV1" s="403"/>
      <c r="EW1" s="403"/>
      <c r="EX1" s="403"/>
      <c r="EY1" s="403"/>
      <c r="EZ1" s="403"/>
      <c r="FA1" s="403"/>
      <c r="FB1" s="403"/>
      <c r="FC1" s="403"/>
      <c r="FD1" s="403"/>
      <c r="FE1" s="404"/>
    </row>
    <row r="2" spans="1:161" ht="15" customHeight="1">
      <c r="A2" s="435"/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8" t="s">
        <v>32</v>
      </c>
      <c r="T2" s="439"/>
      <c r="U2" s="429"/>
      <c r="V2" s="430"/>
      <c r="W2" s="430"/>
      <c r="X2" s="430"/>
      <c r="Y2" s="431"/>
      <c r="Z2" s="426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L2" s="275"/>
      <c r="AM2" s="275"/>
      <c r="AN2" s="427"/>
      <c r="AU2" s="405"/>
      <c r="AV2" s="406"/>
      <c r="AW2" s="406"/>
      <c r="AX2" s="406"/>
      <c r="AY2" s="406"/>
      <c r="AZ2" s="406"/>
      <c r="BA2" s="407" t="s">
        <v>37</v>
      </c>
      <c r="BB2" s="407"/>
      <c r="BC2" s="407"/>
      <c r="BD2" s="407"/>
      <c r="BE2" s="407"/>
      <c r="BF2" s="408"/>
      <c r="BG2" s="409" t="s">
        <v>18</v>
      </c>
      <c r="BH2" s="410"/>
      <c r="BI2" s="410"/>
      <c r="BJ2" s="410"/>
      <c r="BK2" s="410"/>
      <c r="BL2" s="410"/>
      <c r="BM2" s="412" t="s">
        <v>39</v>
      </c>
      <c r="BN2" s="412"/>
      <c r="BO2" s="412"/>
      <c r="BP2" s="410" t="s">
        <v>43</v>
      </c>
      <c r="BQ2" s="410"/>
      <c r="BR2" s="410"/>
      <c r="BS2" s="410"/>
      <c r="BT2" s="410"/>
      <c r="BU2" s="410"/>
      <c r="BV2" s="410"/>
      <c r="BW2" s="410"/>
      <c r="BX2" s="410"/>
      <c r="BY2" s="410"/>
      <c r="BZ2" s="410"/>
      <c r="CA2" s="410"/>
      <c r="CB2" s="410"/>
      <c r="CC2" s="410"/>
      <c r="CD2" s="410"/>
      <c r="CE2" s="410"/>
      <c r="CF2" s="410"/>
      <c r="CG2" s="410"/>
      <c r="CH2" s="410"/>
      <c r="CI2" s="410"/>
      <c r="CJ2" s="410"/>
      <c r="CK2" s="410" t="s">
        <v>44</v>
      </c>
      <c r="CL2" s="410"/>
      <c r="CM2" s="410"/>
      <c r="CN2" s="410"/>
      <c r="CO2" s="410"/>
      <c r="CP2" s="410"/>
      <c r="CQ2" s="410"/>
      <c r="CR2" s="410"/>
      <c r="CS2" s="410"/>
      <c r="CT2" s="410"/>
      <c r="CU2" s="410"/>
      <c r="CV2" s="410"/>
      <c r="CW2" s="410"/>
      <c r="CX2" s="410"/>
      <c r="CY2" s="414"/>
      <c r="CZ2" s="73"/>
      <c r="DA2" s="415"/>
      <c r="DB2" s="406"/>
      <c r="DC2" s="406"/>
      <c r="DD2" s="406"/>
      <c r="DE2" s="406"/>
      <c r="DF2" s="406"/>
      <c r="DG2" s="407" t="s">
        <v>37</v>
      </c>
      <c r="DH2" s="407"/>
      <c r="DI2" s="407"/>
      <c r="DJ2" s="407"/>
      <c r="DK2" s="407"/>
      <c r="DL2" s="408"/>
      <c r="DM2" s="410" t="s">
        <v>18</v>
      </c>
      <c r="DN2" s="410"/>
      <c r="DO2" s="410"/>
      <c r="DP2" s="410"/>
      <c r="DQ2" s="410"/>
      <c r="DR2" s="410"/>
      <c r="DS2" s="412" t="s">
        <v>39</v>
      </c>
      <c r="DT2" s="412"/>
      <c r="DU2" s="412"/>
      <c r="DV2" s="410" t="s">
        <v>43</v>
      </c>
      <c r="DW2" s="410"/>
      <c r="DX2" s="410"/>
      <c r="DY2" s="410"/>
      <c r="DZ2" s="410"/>
      <c r="EA2" s="410"/>
      <c r="EB2" s="410"/>
      <c r="EC2" s="410"/>
      <c r="ED2" s="410"/>
      <c r="EE2" s="410"/>
      <c r="EF2" s="410"/>
      <c r="EG2" s="410"/>
      <c r="EH2" s="410"/>
      <c r="EI2" s="410"/>
      <c r="EJ2" s="410"/>
      <c r="EK2" s="410"/>
      <c r="EL2" s="410"/>
      <c r="EM2" s="410"/>
      <c r="EN2" s="410"/>
      <c r="EO2" s="410"/>
      <c r="EP2" s="410"/>
      <c r="EQ2" s="410" t="s">
        <v>44</v>
      </c>
      <c r="ER2" s="410"/>
      <c r="ES2" s="410"/>
      <c r="ET2" s="410"/>
      <c r="EU2" s="410"/>
      <c r="EV2" s="410"/>
      <c r="EW2" s="410"/>
      <c r="EX2" s="410"/>
      <c r="EY2" s="410"/>
      <c r="EZ2" s="410"/>
      <c r="FA2" s="410"/>
      <c r="FB2" s="410"/>
      <c r="FC2" s="410"/>
      <c r="FD2" s="410"/>
      <c r="FE2" s="416"/>
    </row>
    <row r="3" spans="1:161" ht="15" customHeight="1">
      <c r="A3" s="432" t="s">
        <v>28</v>
      </c>
      <c r="B3" s="433"/>
      <c r="C3" s="433"/>
      <c r="D3" s="433"/>
      <c r="E3" s="433"/>
      <c r="F3" s="433"/>
      <c r="G3" s="434"/>
      <c r="H3" s="436" t="s">
        <v>30</v>
      </c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8"/>
      <c r="T3" s="439"/>
      <c r="U3" s="436" t="s">
        <v>74</v>
      </c>
      <c r="V3" s="433"/>
      <c r="W3" s="433"/>
      <c r="X3" s="433"/>
      <c r="Y3" s="433"/>
      <c r="Z3" s="436"/>
      <c r="AA3" s="433"/>
      <c r="AB3" s="433"/>
      <c r="AC3" s="433"/>
      <c r="AD3" s="433"/>
      <c r="AE3" s="433"/>
      <c r="AF3" s="433"/>
      <c r="AG3" s="433"/>
      <c r="AH3" s="433"/>
      <c r="AI3" s="433"/>
      <c r="AJ3" s="433"/>
      <c r="AK3" s="433"/>
      <c r="AL3" s="433"/>
      <c r="AM3" s="433"/>
      <c r="AN3" s="442"/>
      <c r="AU3" s="417" t="s">
        <v>38</v>
      </c>
      <c r="AV3" s="418"/>
      <c r="AW3" s="418"/>
      <c r="AX3" s="418"/>
      <c r="AY3" s="418"/>
      <c r="AZ3" s="418"/>
      <c r="BA3" s="419"/>
      <c r="BB3" s="419"/>
      <c r="BC3" s="419"/>
      <c r="BD3" s="419"/>
      <c r="BE3" s="419"/>
      <c r="BF3" s="420"/>
      <c r="BG3" s="411"/>
      <c r="BH3" s="398"/>
      <c r="BI3" s="398"/>
      <c r="BJ3" s="398"/>
      <c r="BK3" s="398"/>
      <c r="BL3" s="398"/>
      <c r="BM3" s="413"/>
      <c r="BN3" s="413"/>
      <c r="BO3" s="413"/>
      <c r="BP3" s="398" t="s">
        <v>40</v>
      </c>
      <c r="BQ3" s="398"/>
      <c r="BR3" s="398"/>
      <c r="BS3" s="398"/>
      <c r="BT3" s="398"/>
      <c r="BU3" s="398"/>
      <c r="BV3" s="398" t="s">
        <v>41</v>
      </c>
      <c r="BW3" s="398"/>
      <c r="BX3" s="398"/>
      <c r="BY3" s="398"/>
      <c r="BZ3" s="398"/>
      <c r="CA3" s="398"/>
      <c r="CB3" s="398" t="s">
        <v>42</v>
      </c>
      <c r="CC3" s="398"/>
      <c r="CD3" s="398"/>
      <c r="CE3" s="398"/>
      <c r="CF3" s="398"/>
      <c r="CG3" s="398"/>
      <c r="CH3" s="398"/>
      <c r="CI3" s="398"/>
      <c r="CJ3" s="398"/>
      <c r="CK3" s="398" t="s">
        <v>40</v>
      </c>
      <c r="CL3" s="398"/>
      <c r="CM3" s="398"/>
      <c r="CN3" s="398"/>
      <c r="CO3" s="398"/>
      <c r="CP3" s="398"/>
      <c r="CQ3" s="398" t="s">
        <v>42</v>
      </c>
      <c r="CR3" s="398"/>
      <c r="CS3" s="398"/>
      <c r="CT3" s="398"/>
      <c r="CU3" s="398"/>
      <c r="CV3" s="398"/>
      <c r="CW3" s="398"/>
      <c r="CX3" s="398"/>
      <c r="CY3" s="421"/>
      <c r="CZ3" s="73"/>
      <c r="DA3" s="422" t="s">
        <v>38</v>
      </c>
      <c r="DB3" s="418"/>
      <c r="DC3" s="418"/>
      <c r="DD3" s="418"/>
      <c r="DE3" s="418"/>
      <c r="DF3" s="418"/>
      <c r="DG3" s="419"/>
      <c r="DH3" s="419"/>
      <c r="DI3" s="419"/>
      <c r="DJ3" s="419"/>
      <c r="DK3" s="419"/>
      <c r="DL3" s="420"/>
      <c r="DM3" s="398"/>
      <c r="DN3" s="398"/>
      <c r="DO3" s="398"/>
      <c r="DP3" s="398"/>
      <c r="DQ3" s="398"/>
      <c r="DR3" s="398"/>
      <c r="DS3" s="413"/>
      <c r="DT3" s="413"/>
      <c r="DU3" s="413"/>
      <c r="DV3" s="398" t="s">
        <v>40</v>
      </c>
      <c r="DW3" s="398"/>
      <c r="DX3" s="398"/>
      <c r="DY3" s="398"/>
      <c r="DZ3" s="398"/>
      <c r="EA3" s="398"/>
      <c r="EB3" s="398" t="s">
        <v>41</v>
      </c>
      <c r="EC3" s="398"/>
      <c r="ED3" s="398"/>
      <c r="EE3" s="398"/>
      <c r="EF3" s="398"/>
      <c r="EG3" s="398"/>
      <c r="EH3" s="398" t="s">
        <v>42</v>
      </c>
      <c r="EI3" s="398"/>
      <c r="EJ3" s="398"/>
      <c r="EK3" s="398"/>
      <c r="EL3" s="398"/>
      <c r="EM3" s="398"/>
      <c r="EN3" s="398"/>
      <c r="EO3" s="398"/>
      <c r="EP3" s="398"/>
      <c r="EQ3" s="398" t="s">
        <v>40</v>
      </c>
      <c r="ER3" s="398"/>
      <c r="ES3" s="398"/>
      <c r="ET3" s="398"/>
      <c r="EU3" s="398"/>
      <c r="EV3" s="398"/>
      <c r="EW3" s="398" t="s">
        <v>42</v>
      </c>
      <c r="EX3" s="398"/>
      <c r="EY3" s="398"/>
      <c r="EZ3" s="398"/>
      <c r="FA3" s="398"/>
      <c r="FB3" s="398"/>
      <c r="FC3" s="398"/>
      <c r="FD3" s="398"/>
      <c r="FE3" s="399"/>
    </row>
    <row r="4" spans="1:161" ht="15" customHeight="1">
      <c r="A4" s="435"/>
      <c r="B4" s="430"/>
      <c r="C4" s="430"/>
      <c r="D4" s="430"/>
      <c r="E4" s="430"/>
      <c r="F4" s="430"/>
      <c r="G4" s="431"/>
      <c r="H4" s="429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8"/>
      <c r="T4" s="439"/>
      <c r="U4" s="429"/>
      <c r="V4" s="430"/>
      <c r="W4" s="430"/>
      <c r="X4" s="430"/>
      <c r="Y4" s="430"/>
      <c r="Z4" s="429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43"/>
      <c r="AU4" s="380" t="s">
        <v>77</v>
      </c>
      <c r="AV4" s="400"/>
      <c r="AW4" s="400"/>
      <c r="AX4" s="400"/>
      <c r="AY4" s="400"/>
      <c r="AZ4" s="400"/>
      <c r="BA4" s="400"/>
      <c r="BB4" s="400"/>
      <c r="BC4" s="400"/>
      <c r="BD4" s="400"/>
      <c r="BE4" s="400"/>
      <c r="BF4" s="401"/>
      <c r="BG4" s="331"/>
      <c r="BH4" s="331"/>
      <c r="BI4" s="331"/>
      <c r="BJ4" s="331"/>
      <c r="BK4" s="331"/>
      <c r="BL4" s="331"/>
      <c r="BM4" s="331" t="s">
        <v>89</v>
      </c>
      <c r="BN4" s="331"/>
      <c r="BO4" s="331"/>
      <c r="BP4" s="370"/>
      <c r="BQ4" s="370"/>
      <c r="BR4" s="370"/>
      <c r="BS4" s="370"/>
      <c r="BT4" s="370"/>
      <c r="BU4" s="370"/>
      <c r="BV4" s="293"/>
      <c r="BW4" s="293"/>
      <c r="BX4" s="293"/>
      <c r="BY4" s="293"/>
      <c r="BZ4" s="293"/>
      <c r="CA4" s="293"/>
      <c r="CB4" s="328" t="str">
        <f t="shared" ref="CB4:CB45" si="0">IF(BP4="","",ROUNDDOWN(BP4*BV4,0))</f>
        <v/>
      </c>
      <c r="CC4" s="328"/>
      <c r="CD4" s="328"/>
      <c r="CE4" s="328"/>
      <c r="CF4" s="328"/>
      <c r="CG4" s="328"/>
      <c r="CH4" s="328"/>
      <c r="CI4" s="328"/>
      <c r="CJ4" s="328"/>
      <c r="CK4" s="370"/>
      <c r="CL4" s="370"/>
      <c r="CM4" s="370"/>
      <c r="CN4" s="370"/>
      <c r="CO4" s="370"/>
      <c r="CP4" s="370"/>
      <c r="CQ4" s="293" t="str">
        <f t="shared" ref="CQ4:CQ45" si="1">IF(CK4="","",ROUNDDOWN(CK4*BV4,0))</f>
        <v/>
      </c>
      <c r="CR4" s="293"/>
      <c r="CS4" s="293"/>
      <c r="CT4" s="293"/>
      <c r="CU4" s="293"/>
      <c r="CV4" s="293"/>
      <c r="CW4" s="293"/>
      <c r="CX4" s="293"/>
      <c r="CY4" s="371"/>
      <c r="CZ4" s="74"/>
      <c r="DA4" s="395" t="s">
        <v>93</v>
      </c>
      <c r="DB4" s="396"/>
      <c r="DC4" s="396"/>
      <c r="DD4" s="396"/>
      <c r="DE4" s="396"/>
      <c r="DF4" s="396"/>
      <c r="DG4" s="396"/>
      <c r="DH4" s="396"/>
      <c r="DI4" s="396"/>
      <c r="DJ4" s="396"/>
      <c r="DK4" s="396"/>
      <c r="DL4" s="397"/>
      <c r="DM4" s="292"/>
      <c r="DN4" s="292"/>
      <c r="DO4" s="292"/>
      <c r="DP4" s="292"/>
      <c r="DQ4" s="292"/>
      <c r="DR4" s="292"/>
      <c r="DS4" s="292" t="s">
        <v>97</v>
      </c>
      <c r="DT4" s="292"/>
      <c r="DU4" s="292"/>
      <c r="DV4" s="292"/>
      <c r="DW4" s="292"/>
      <c r="DX4" s="292"/>
      <c r="DY4" s="292"/>
      <c r="DZ4" s="292"/>
      <c r="EA4" s="292"/>
      <c r="EB4" s="372"/>
      <c r="EC4" s="372"/>
      <c r="ED4" s="372"/>
      <c r="EE4" s="372"/>
      <c r="EF4" s="372"/>
      <c r="EG4" s="372"/>
      <c r="EH4" s="293" t="str">
        <f t="shared" ref="EH4:EH45" si="2">IF(DV4="","",ROUNDDOWN(DV4*EB4,0))</f>
        <v/>
      </c>
      <c r="EI4" s="293"/>
      <c r="EJ4" s="293"/>
      <c r="EK4" s="293"/>
      <c r="EL4" s="293"/>
      <c r="EM4" s="293"/>
      <c r="EN4" s="293"/>
      <c r="EO4" s="293"/>
      <c r="EP4" s="293"/>
      <c r="EQ4" s="292"/>
      <c r="ER4" s="292"/>
      <c r="ES4" s="292"/>
      <c r="ET4" s="292"/>
      <c r="EU4" s="292"/>
      <c r="EV4" s="292"/>
      <c r="EW4" s="293" t="str">
        <f t="shared" ref="EW4:EW45" si="3">IF(EQ4="","",ROUNDDOWN(EQ4*EB4,0))</f>
        <v/>
      </c>
      <c r="EX4" s="293"/>
      <c r="EY4" s="293"/>
      <c r="EZ4" s="293"/>
      <c r="FA4" s="293"/>
      <c r="FB4" s="293"/>
      <c r="FC4" s="293"/>
      <c r="FD4" s="293"/>
      <c r="FE4" s="329"/>
    </row>
    <row r="5" spans="1:161" ht="15" customHeight="1">
      <c r="A5" s="432" t="s">
        <v>2</v>
      </c>
      <c r="B5" s="433"/>
      <c r="C5" s="433"/>
      <c r="D5" s="433"/>
      <c r="E5" s="433"/>
      <c r="F5" s="433"/>
      <c r="G5" s="434"/>
      <c r="H5" s="436" t="s">
        <v>30</v>
      </c>
      <c r="I5" s="433"/>
      <c r="J5" s="433"/>
      <c r="K5" s="433"/>
      <c r="L5" s="433"/>
      <c r="M5" s="433"/>
      <c r="N5" s="433"/>
      <c r="O5" s="433"/>
      <c r="P5" s="433"/>
      <c r="Q5" s="433"/>
      <c r="R5" s="433"/>
      <c r="S5" s="438"/>
      <c r="T5" s="439"/>
      <c r="U5" s="436" t="s">
        <v>6</v>
      </c>
      <c r="V5" s="433"/>
      <c r="W5" s="433"/>
      <c r="X5" s="433"/>
      <c r="Y5" s="434"/>
      <c r="Z5" s="450" t="s">
        <v>151</v>
      </c>
      <c r="AA5" s="451"/>
      <c r="AB5" s="451"/>
      <c r="AC5" s="451"/>
      <c r="AD5" s="451"/>
      <c r="AE5" s="451"/>
      <c r="AF5" s="451"/>
      <c r="AG5" s="451"/>
      <c r="AH5" s="451"/>
      <c r="AI5" s="451"/>
      <c r="AJ5" s="451"/>
      <c r="AK5" s="451"/>
      <c r="AL5" s="451"/>
      <c r="AM5" s="451"/>
      <c r="AN5" s="452"/>
      <c r="AU5" s="380" t="s">
        <v>78</v>
      </c>
      <c r="AV5" s="374"/>
      <c r="AW5" s="374"/>
      <c r="AX5" s="374"/>
      <c r="AY5" s="374"/>
      <c r="AZ5" s="374"/>
      <c r="BA5" s="374"/>
      <c r="BB5" s="374"/>
      <c r="BC5" s="374"/>
      <c r="BD5" s="374"/>
      <c r="BE5" s="374"/>
      <c r="BF5" s="366"/>
      <c r="BG5" s="331"/>
      <c r="BH5" s="331"/>
      <c r="BI5" s="331"/>
      <c r="BJ5" s="331"/>
      <c r="BK5" s="331"/>
      <c r="BL5" s="331"/>
      <c r="BM5" s="331" t="s">
        <v>89</v>
      </c>
      <c r="BN5" s="331"/>
      <c r="BO5" s="331"/>
      <c r="BP5" s="370"/>
      <c r="BQ5" s="370"/>
      <c r="BR5" s="370"/>
      <c r="BS5" s="370"/>
      <c r="BT5" s="370"/>
      <c r="BU5" s="370"/>
      <c r="BV5" s="293"/>
      <c r="BW5" s="293"/>
      <c r="BX5" s="293"/>
      <c r="BY5" s="293"/>
      <c r="BZ5" s="293"/>
      <c r="CA5" s="293"/>
      <c r="CB5" s="328" t="str">
        <f t="shared" si="0"/>
        <v/>
      </c>
      <c r="CC5" s="328"/>
      <c r="CD5" s="328"/>
      <c r="CE5" s="328"/>
      <c r="CF5" s="328"/>
      <c r="CG5" s="328"/>
      <c r="CH5" s="328"/>
      <c r="CI5" s="328"/>
      <c r="CJ5" s="328"/>
      <c r="CK5" s="370"/>
      <c r="CL5" s="370"/>
      <c r="CM5" s="370"/>
      <c r="CN5" s="370"/>
      <c r="CO5" s="370"/>
      <c r="CP5" s="370"/>
      <c r="CQ5" s="293" t="str">
        <f t="shared" si="1"/>
        <v/>
      </c>
      <c r="CR5" s="293"/>
      <c r="CS5" s="293"/>
      <c r="CT5" s="293"/>
      <c r="CU5" s="293"/>
      <c r="CV5" s="293"/>
      <c r="CW5" s="293"/>
      <c r="CX5" s="293"/>
      <c r="CY5" s="371"/>
      <c r="CZ5" s="74"/>
      <c r="DA5" s="366" t="s">
        <v>110</v>
      </c>
      <c r="DB5" s="367"/>
      <c r="DC5" s="367"/>
      <c r="DD5" s="367"/>
      <c r="DE5" s="367"/>
      <c r="DF5" s="367"/>
      <c r="DG5" s="367"/>
      <c r="DH5" s="367"/>
      <c r="DI5" s="367"/>
      <c r="DJ5" s="367"/>
      <c r="DK5" s="367"/>
      <c r="DL5" s="367"/>
      <c r="DM5" s="292"/>
      <c r="DN5" s="292"/>
      <c r="DO5" s="292"/>
      <c r="DP5" s="292"/>
      <c r="DQ5" s="292"/>
      <c r="DR5" s="292"/>
      <c r="DS5" s="292" t="s">
        <v>119</v>
      </c>
      <c r="DT5" s="292"/>
      <c r="DU5" s="292"/>
      <c r="DV5" s="292"/>
      <c r="DW5" s="292"/>
      <c r="DX5" s="292"/>
      <c r="DY5" s="292"/>
      <c r="DZ5" s="292"/>
      <c r="EA5" s="292"/>
      <c r="EB5" s="372"/>
      <c r="EC5" s="372"/>
      <c r="ED5" s="372"/>
      <c r="EE5" s="372"/>
      <c r="EF5" s="372"/>
      <c r="EG5" s="372"/>
      <c r="EH5" s="293" t="str">
        <f t="shared" si="2"/>
        <v/>
      </c>
      <c r="EI5" s="293"/>
      <c r="EJ5" s="293"/>
      <c r="EK5" s="293"/>
      <c r="EL5" s="293"/>
      <c r="EM5" s="293"/>
      <c r="EN5" s="293"/>
      <c r="EO5" s="293"/>
      <c r="EP5" s="293"/>
      <c r="EQ5" s="292"/>
      <c r="ER5" s="292"/>
      <c r="ES5" s="292"/>
      <c r="ET5" s="292"/>
      <c r="EU5" s="292"/>
      <c r="EV5" s="292"/>
      <c r="EW5" s="293" t="str">
        <f t="shared" si="3"/>
        <v/>
      </c>
      <c r="EX5" s="293"/>
      <c r="EY5" s="293"/>
      <c r="EZ5" s="293"/>
      <c r="FA5" s="293"/>
      <c r="FB5" s="293"/>
      <c r="FC5" s="293"/>
      <c r="FD5" s="293"/>
      <c r="FE5" s="329"/>
    </row>
    <row r="6" spans="1:161" ht="15" customHeight="1">
      <c r="A6" s="435"/>
      <c r="B6" s="430"/>
      <c r="C6" s="430"/>
      <c r="D6" s="430"/>
      <c r="E6" s="430"/>
      <c r="F6" s="430"/>
      <c r="G6" s="431"/>
      <c r="H6" s="429"/>
      <c r="I6" s="430"/>
      <c r="J6" s="430"/>
      <c r="K6" s="430"/>
      <c r="L6" s="430"/>
      <c r="M6" s="430"/>
      <c r="N6" s="430"/>
      <c r="O6" s="430"/>
      <c r="P6" s="430"/>
      <c r="Q6" s="430"/>
      <c r="R6" s="430"/>
      <c r="S6" s="66"/>
      <c r="T6" s="67"/>
      <c r="U6" s="429"/>
      <c r="V6" s="430"/>
      <c r="W6" s="430"/>
      <c r="X6" s="430"/>
      <c r="Y6" s="431"/>
      <c r="Z6" s="453"/>
      <c r="AA6" s="454"/>
      <c r="AB6" s="454"/>
      <c r="AC6" s="454"/>
      <c r="AD6" s="454"/>
      <c r="AE6" s="454"/>
      <c r="AF6" s="454"/>
      <c r="AG6" s="454"/>
      <c r="AH6" s="454"/>
      <c r="AI6" s="454"/>
      <c r="AJ6" s="454"/>
      <c r="AK6" s="454"/>
      <c r="AL6" s="454"/>
      <c r="AM6" s="454"/>
      <c r="AN6" s="455"/>
      <c r="AU6" s="391" t="s">
        <v>79</v>
      </c>
      <c r="AV6" s="392"/>
      <c r="AW6" s="392"/>
      <c r="AX6" s="392"/>
      <c r="AY6" s="392"/>
      <c r="AZ6" s="392"/>
      <c r="BA6" s="392"/>
      <c r="BB6" s="392"/>
      <c r="BC6" s="392"/>
      <c r="BD6" s="392"/>
      <c r="BE6" s="392"/>
      <c r="BF6" s="393"/>
      <c r="BG6" s="331"/>
      <c r="BH6" s="331"/>
      <c r="BI6" s="331"/>
      <c r="BJ6" s="331"/>
      <c r="BK6" s="331"/>
      <c r="BL6" s="331"/>
      <c r="BM6" s="331" t="s">
        <v>89</v>
      </c>
      <c r="BN6" s="331"/>
      <c r="BO6" s="331"/>
      <c r="BP6" s="370"/>
      <c r="BQ6" s="370"/>
      <c r="BR6" s="370"/>
      <c r="BS6" s="370"/>
      <c r="BT6" s="370"/>
      <c r="BU6" s="370"/>
      <c r="BV6" s="293"/>
      <c r="BW6" s="293"/>
      <c r="BX6" s="293"/>
      <c r="BY6" s="293"/>
      <c r="BZ6" s="293"/>
      <c r="CA6" s="293"/>
      <c r="CB6" s="328" t="str">
        <f t="shared" si="0"/>
        <v/>
      </c>
      <c r="CC6" s="328"/>
      <c r="CD6" s="328"/>
      <c r="CE6" s="328"/>
      <c r="CF6" s="328"/>
      <c r="CG6" s="328"/>
      <c r="CH6" s="328"/>
      <c r="CI6" s="328"/>
      <c r="CJ6" s="328"/>
      <c r="CK6" s="370"/>
      <c r="CL6" s="370"/>
      <c r="CM6" s="370"/>
      <c r="CN6" s="370"/>
      <c r="CO6" s="370"/>
      <c r="CP6" s="370"/>
      <c r="CQ6" s="293" t="str">
        <f t="shared" si="1"/>
        <v/>
      </c>
      <c r="CR6" s="293"/>
      <c r="CS6" s="293"/>
      <c r="CT6" s="293"/>
      <c r="CU6" s="293"/>
      <c r="CV6" s="293"/>
      <c r="CW6" s="293"/>
      <c r="CX6" s="293"/>
      <c r="CY6" s="371"/>
      <c r="CZ6" s="74"/>
      <c r="DA6" s="366" t="s">
        <v>99</v>
      </c>
      <c r="DB6" s="367"/>
      <c r="DC6" s="367"/>
      <c r="DD6" s="367"/>
      <c r="DE6" s="367"/>
      <c r="DF6" s="367"/>
      <c r="DG6" s="367"/>
      <c r="DH6" s="367"/>
      <c r="DI6" s="367"/>
      <c r="DJ6" s="367"/>
      <c r="DK6" s="367"/>
      <c r="DL6" s="367"/>
      <c r="DM6" s="292"/>
      <c r="DN6" s="292"/>
      <c r="DO6" s="292"/>
      <c r="DP6" s="292"/>
      <c r="DQ6" s="292"/>
      <c r="DR6" s="292"/>
      <c r="DS6" s="292" t="s">
        <v>114</v>
      </c>
      <c r="DT6" s="292"/>
      <c r="DU6" s="292"/>
      <c r="DV6" s="292"/>
      <c r="DW6" s="292"/>
      <c r="DX6" s="292"/>
      <c r="DY6" s="292"/>
      <c r="DZ6" s="292"/>
      <c r="EA6" s="292"/>
      <c r="EB6" s="372"/>
      <c r="EC6" s="372"/>
      <c r="ED6" s="372"/>
      <c r="EE6" s="372"/>
      <c r="EF6" s="372"/>
      <c r="EG6" s="372"/>
      <c r="EH6" s="293" t="str">
        <f t="shared" si="2"/>
        <v/>
      </c>
      <c r="EI6" s="293"/>
      <c r="EJ6" s="293"/>
      <c r="EK6" s="293"/>
      <c r="EL6" s="293"/>
      <c r="EM6" s="293"/>
      <c r="EN6" s="293"/>
      <c r="EO6" s="293"/>
      <c r="EP6" s="293"/>
      <c r="EQ6" s="292"/>
      <c r="ER6" s="292"/>
      <c r="ES6" s="292"/>
      <c r="ET6" s="292"/>
      <c r="EU6" s="292"/>
      <c r="EV6" s="292"/>
      <c r="EW6" s="293" t="str">
        <f t="shared" si="3"/>
        <v/>
      </c>
      <c r="EX6" s="293"/>
      <c r="EY6" s="293"/>
      <c r="EZ6" s="293"/>
      <c r="FA6" s="293"/>
      <c r="FB6" s="293"/>
      <c r="FC6" s="293"/>
      <c r="FD6" s="293"/>
      <c r="FE6" s="329"/>
    </row>
    <row r="7" spans="1:161" ht="15" customHeight="1">
      <c r="A7" s="68"/>
      <c r="B7" s="440" t="s">
        <v>148</v>
      </c>
      <c r="C7" s="440"/>
      <c r="D7" s="440"/>
      <c r="E7" s="440"/>
      <c r="F7" s="440"/>
      <c r="G7" s="440"/>
      <c r="H7" s="440"/>
      <c r="I7" s="440"/>
      <c r="J7" s="440"/>
      <c r="K7" s="440"/>
      <c r="L7" s="440"/>
      <c r="M7" s="440"/>
      <c r="N7" s="112"/>
      <c r="O7" s="112"/>
      <c r="P7" s="112"/>
      <c r="Q7" s="112"/>
      <c r="R7" s="112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70"/>
      <c r="AU7" s="377" t="s">
        <v>80</v>
      </c>
      <c r="AV7" s="379"/>
      <c r="AW7" s="379"/>
      <c r="AX7" s="379"/>
      <c r="AY7" s="379"/>
      <c r="AZ7" s="379"/>
      <c r="BA7" s="379"/>
      <c r="BB7" s="379"/>
      <c r="BC7" s="379"/>
      <c r="BD7" s="379"/>
      <c r="BE7" s="379"/>
      <c r="BF7" s="379"/>
      <c r="BG7" s="331"/>
      <c r="BH7" s="331"/>
      <c r="BI7" s="331"/>
      <c r="BJ7" s="331"/>
      <c r="BK7" s="331"/>
      <c r="BL7" s="331"/>
      <c r="BM7" s="331" t="s">
        <v>120</v>
      </c>
      <c r="BN7" s="331"/>
      <c r="BO7" s="331"/>
      <c r="BP7" s="394"/>
      <c r="BQ7" s="394"/>
      <c r="BR7" s="394"/>
      <c r="BS7" s="394"/>
      <c r="BT7" s="394"/>
      <c r="BU7" s="394"/>
      <c r="BV7" s="293"/>
      <c r="BW7" s="293"/>
      <c r="BX7" s="293"/>
      <c r="BY7" s="293"/>
      <c r="BZ7" s="293"/>
      <c r="CA7" s="293"/>
      <c r="CB7" s="328" t="str">
        <f t="shared" si="0"/>
        <v/>
      </c>
      <c r="CC7" s="328"/>
      <c r="CD7" s="328"/>
      <c r="CE7" s="328"/>
      <c r="CF7" s="328"/>
      <c r="CG7" s="328"/>
      <c r="CH7" s="328"/>
      <c r="CI7" s="328"/>
      <c r="CJ7" s="328"/>
      <c r="CK7" s="394"/>
      <c r="CL7" s="394"/>
      <c r="CM7" s="394"/>
      <c r="CN7" s="394"/>
      <c r="CO7" s="394"/>
      <c r="CP7" s="394"/>
      <c r="CQ7" s="293" t="str">
        <f t="shared" si="1"/>
        <v/>
      </c>
      <c r="CR7" s="293"/>
      <c r="CS7" s="293"/>
      <c r="CT7" s="293"/>
      <c r="CU7" s="293"/>
      <c r="CV7" s="293"/>
      <c r="CW7" s="293"/>
      <c r="CX7" s="293"/>
      <c r="CY7" s="371"/>
      <c r="CZ7" s="74"/>
      <c r="DA7" s="366" t="s">
        <v>98</v>
      </c>
      <c r="DB7" s="367"/>
      <c r="DC7" s="367"/>
      <c r="DD7" s="367"/>
      <c r="DE7" s="367"/>
      <c r="DF7" s="367"/>
      <c r="DG7" s="367"/>
      <c r="DH7" s="367"/>
      <c r="DI7" s="367"/>
      <c r="DJ7" s="367"/>
      <c r="DK7" s="367"/>
      <c r="DL7" s="367"/>
      <c r="DM7" s="292"/>
      <c r="DN7" s="292"/>
      <c r="DO7" s="292"/>
      <c r="DP7" s="292"/>
      <c r="DQ7" s="292"/>
      <c r="DR7" s="292"/>
      <c r="DS7" s="292" t="s">
        <v>120</v>
      </c>
      <c r="DT7" s="292"/>
      <c r="DU7" s="292"/>
      <c r="DV7" s="292"/>
      <c r="DW7" s="292"/>
      <c r="DX7" s="292"/>
      <c r="DY7" s="292"/>
      <c r="DZ7" s="292"/>
      <c r="EA7" s="292"/>
      <c r="EB7" s="372"/>
      <c r="EC7" s="372"/>
      <c r="ED7" s="372"/>
      <c r="EE7" s="372"/>
      <c r="EF7" s="372"/>
      <c r="EG7" s="372"/>
      <c r="EH7" s="293" t="str">
        <f t="shared" si="2"/>
        <v/>
      </c>
      <c r="EI7" s="293"/>
      <c r="EJ7" s="293"/>
      <c r="EK7" s="293"/>
      <c r="EL7" s="293"/>
      <c r="EM7" s="293"/>
      <c r="EN7" s="293"/>
      <c r="EO7" s="293"/>
      <c r="EP7" s="293"/>
      <c r="EQ7" s="292"/>
      <c r="ER7" s="292"/>
      <c r="ES7" s="292"/>
      <c r="ET7" s="292"/>
      <c r="EU7" s="292"/>
      <c r="EV7" s="292"/>
      <c r="EW7" s="293" t="str">
        <f t="shared" si="3"/>
        <v/>
      </c>
      <c r="EX7" s="293"/>
      <c r="EY7" s="293"/>
      <c r="EZ7" s="293"/>
      <c r="FA7" s="293"/>
      <c r="FB7" s="293"/>
      <c r="FC7" s="293"/>
      <c r="FD7" s="293"/>
      <c r="FE7" s="329"/>
    </row>
    <row r="8" spans="1:161" ht="15" customHeight="1">
      <c r="A8" s="68"/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112"/>
      <c r="O8" s="112"/>
      <c r="P8" s="112"/>
      <c r="Q8" s="112"/>
      <c r="R8" s="112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70"/>
      <c r="AU8" s="384" t="s">
        <v>81</v>
      </c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385"/>
      <c r="BG8" s="331"/>
      <c r="BH8" s="331"/>
      <c r="BI8" s="331"/>
      <c r="BJ8" s="331"/>
      <c r="BK8" s="331"/>
      <c r="BL8" s="331"/>
      <c r="BM8" s="331" t="s">
        <v>89</v>
      </c>
      <c r="BN8" s="331"/>
      <c r="BO8" s="331"/>
      <c r="BP8" s="370"/>
      <c r="BQ8" s="370"/>
      <c r="BR8" s="370"/>
      <c r="BS8" s="370"/>
      <c r="BT8" s="370"/>
      <c r="BU8" s="370"/>
      <c r="BV8" s="293"/>
      <c r="BW8" s="293"/>
      <c r="BX8" s="293"/>
      <c r="BY8" s="293"/>
      <c r="BZ8" s="293"/>
      <c r="CA8" s="293"/>
      <c r="CB8" s="328" t="str">
        <f t="shared" si="0"/>
        <v/>
      </c>
      <c r="CC8" s="328"/>
      <c r="CD8" s="328"/>
      <c r="CE8" s="328"/>
      <c r="CF8" s="328"/>
      <c r="CG8" s="328"/>
      <c r="CH8" s="328"/>
      <c r="CI8" s="328"/>
      <c r="CJ8" s="328"/>
      <c r="CK8" s="370"/>
      <c r="CL8" s="370"/>
      <c r="CM8" s="370"/>
      <c r="CN8" s="370"/>
      <c r="CO8" s="370"/>
      <c r="CP8" s="370"/>
      <c r="CQ8" s="293" t="str">
        <f t="shared" si="1"/>
        <v/>
      </c>
      <c r="CR8" s="293"/>
      <c r="CS8" s="293"/>
      <c r="CT8" s="293"/>
      <c r="CU8" s="293"/>
      <c r="CV8" s="293"/>
      <c r="CW8" s="293"/>
      <c r="CX8" s="293"/>
      <c r="CY8" s="371"/>
      <c r="CZ8" s="74"/>
      <c r="DA8" s="366" t="s">
        <v>100</v>
      </c>
      <c r="DB8" s="367"/>
      <c r="DC8" s="367"/>
      <c r="DD8" s="367"/>
      <c r="DE8" s="367"/>
      <c r="DF8" s="367"/>
      <c r="DG8" s="367"/>
      <c r="DH8" s="367"/>
      <c r="DI8" s="367"/>
      <c r="DJ8" s="367"/>
      <c r="DK8" s="367"/>
      <c r="DL8" s="367"/>
      <c r="DM8" s="292"/>
      <c r="DN8" s="292"/>
      <c r="DO8" s="292"/>
      <c r="DP8" s="292"/>
      <c r="DQ8" s="292"/>
      <c r="DR8" s="292"/>
      <c r="DS8" s="292" t="s">
        <v>119</v>
      </c>
      <c r="DT8" s="292"/>
      <c r="DU8" s="292"/>
      <c r="DV8" s="292"/>
      <c r="DW8" s="292"/>
      <c r="DX8" s="292"/>
      <c r="DY8" s="292"/>
      <c r="DZ8" s="292"/>
      <c r="EA8" s="292"/>
      <c r="EB8" s="372"/>
      <c r="EC8" s="372"/>
      <c r="ED8" s="372"/>
      <c r="EE8" s="372"/>
      <c r="EF8" s="372"/>
      <c r="EG8" s="372"/>
      <c r="EH8" s="293" t="str">
        <f t="shared" si="2"/>
        <v/>
      </c>
      <c r="EI8" s="293"/>
      <c r="EJ8" s="293"/>
      <c r="EK8" s="293"/>
      <c r="EL8" s="293"/>
      <c r="EM8" s="293"/>
      <c r="EN8" s="293"/>
      <c r="EO8" s="293"/>
      <c r="EP8" s="293"/>
      <c r="EQ8" s="292"/>
      <c r="ER8" s="292"/>
      <c r="ES8" s="292"/>
      <c r="ET8" s="292"/>
      <c r="EU8" s="292"/>
      <c r="EV8" s="292"/>
      <c r="EW8" s="293" t="str">
        <f t="shared" si="3"/>
        <v/>
      </c>
      <c r="EX8" s="293"/>
      <c r="EY8" s="293"/>
      <c r="EZ8" s="293"/>
      <c r="FA8" s="293"/>
      <c r="FB8" s="293"/>
      <c r="FC8" s="293"/>
      <c r="FD8" s="293"/>
      <c r="FE8" s="329"/>
    </row>
    <row r="9" spans="1:161" ht="15" customHeight="1">
      <c r="A9" s="61"/>
      <c r="B9" s="63"/>
      <c r="C9" s="111"/>
      <c r="D9" s="111"/>
      <c r="E9" s="111"/>
      <c r="F9" s="111"/>
      <c r="G9" s="111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7"/>
      <c r="AU9" s="391" t="s">
        <v>82</v>
      </c>
      <c r="AV9" s="392"/>
      <c r="AW9" s="392"/>
      <c r="AX9" s="392"/>
      <c r="AY9" s="392"/>
      <c r="AZ9" s="392"/>
      <c r="BA9" s="392"/>
      <c r="BB9" s="392"/>
      <c r="BC9" s="392"/>
      <c r="BD9" s="392"/>
      <c r="BE9" s="392"/>
      <c r="BF9" s="393"/>
      <c r="BG9" s="331"/>
      <c r="BH9" s="331"/>
      <c r="BI9" s="331"/>
      <c r="BJ9" s="331"/>
      <c r="BK9" s="331"/>
      <c r="BL9" s="331"/>
      <c r="BM9" s="331" t="s">
        <v>90</v>
      </c>
      <c r="BN9" s="331"/>
      <c r="BO9" s="331"/>
      <c r="BP9" s="370"/>
      <c r="BQ9" s="370"/>
      <c r="BR9" s="370"/>
      <c r="BS9" s="370"/>
      <c r="BT9" s="370"/>
      <c r="BU9" s="370"/>
      <c r="BV9" s="293"/>
      <c r="BW9" s="293"/>
      <c r="BX9" s="293"/>
      <c r="BY9" s="293"/>
      <c r="BZ9" s="293"/>
      <c r="CA9" s="293"/>
      <c r="CB9" s="328" t="str">
        <f t="shared" si="0"/>
        <v/>
      </c>
      <c r="CC9" s="328"/>
      <c r="CD9" s="328"/>
      <c r="CE9" s="328"/>
      <c r="CF9" s="328"/>
      <c r="CG9" s="328"/>
      <c r="CH9" s="328"/>
      <c r="CI9" s="328"/>
      <c r="CJ9" s="328"/>
      <c r="CK9" s="370"/>
      <c r="CL9" s="370"/>
      <c r="CM9" s="370"/>
      <c r="CN9" s="370"/>
      <c r="CO9" s="370"/>
      <c r="CP9" s="370"/>
      <c r="CQ9" s="293" t="str">
        <f t="shared" si="1"/>
        <v/>
      </c>
      <c r="CR9" s="293"/>
      <c r="CS9" s="293"/>
      <c r="CT9" s="293"/>
      <c r="CU9" s="293"/>
      <c r="CV9" s="293"/>
      <c r="CW9" s="293"/>
      <c r="CX9" s="293"/>
      <c r="CY9" s="371"/>
      <c r="CZ9" s="74"/>
      <c r="DA9" s="366" t="s">
        <v>94</v>
      </c>
      <c r="DB9" s="367"/>
      <c r="DC9" s="367"/>
      <c r="DD9" s="367"/>
      <c r="DE9" s="367"/>
      <c r="DF9" s="367"/>
      <c r="DG9" s="367"/>
      <c r="DH9" s="367"/>
      <c r="DI9" s="367"/>
      <c r="DJ9" s="367"/>
      <c r="DK9" s="367"/>
      <c r="DL9" s="367"/>
      <c r="DM9" s="292"/>
      <c r="DN9" s="292"/>
      <c r="DO9" s="292"/>
      <c r="DP9" s="292"/>
      <c r="DQ9" s="292"/>
      <c r="DR9" s="292"/>
      <c r="DS9" s="292" t="s">
        <v>97</v>
      </c>
      <c r="DT9" s="292"/>
      <c r="DU9" s="292"/>
      <c r="DV9" s="292"/>
      <c r="DW9" s="292"/>
      <c r="DX9" s="292"/>
      <c r="DY9" s="292"/>
      <c r="DZ9" s="292"/>
      <c r="EA9" s="292"/>
      <c r="EB9" s="372"/>
      <c r="EC9" s="372"/>
      <c r="ED9" s="372"/>
      <c r="EE9" s="372"/>
      <c r="EF9" s="372"/>
      <c r="EG9" s="372"/>
      <c r="EH9" s="293" t="str">
        <f t="shared" si="2"/>
        <v/>
      </c>
      <c r="EI9" s="293"/>
      <c r="EJ9" s="293"/>
      <c r="EK9" s="293"/>
      <c r="EL9" s="293"/>
      <c r="EM9" s="293"/>
      <c r="EN9" s="293"/>
      <c r="EO9" s="293"/>
      <c r="EP9" s="293"/>
      <c r="EQ9" s="292"/>
      <c r="ER9" s="292"/>
      <c r="ES9" s="292"/>
      <c r="ET9" s="292"/>
      <c r="EU9" s="292"/>
      <c r="EV9" s="292"/>
      <c r="EW9" s="293" t="str">
        <f t="shared" si="3"/>
        <v/>
      </c>
      <c r="EX9" s="293"/>
      <c r="EY9" s="293"/>
      <c r="EZ9" s="293"/>
      <c r="FA9" s="293"/>
      <c r="FB9" s="293"/>
      <c r="FC9" s="293"/>
      <c r="FD9" s="293"/>
      <c r="FE9" s="329"/>
    </row>
    <row r="10" spans="1:161" ht="15" customHeight="1">
      <c r="A10" s="61"/>
      <c r="B10" s="63"/>
      <c r="C10" s="111"/>
      <c r="D10" s="111"/>
      <c r="E10" s="111"/>
      <c r="F10" s="111"/>
      <c r="G10" s="111"/>
      <c r="H10" s="4"/>
      <c r="I10" s="4"/>
      <c r="J10" s="4"/>
      <c r="K10" s="4"/>
      <c r="L10" s="4"/>
      <c r="M10" s="4"/>
      <c r="N10" s="4"/>
      <c r="O10" s="4"/>
      <c r="P10" s="114"/>
      <c r="Q10" s="114" t="s">
        <v>138</v>
      </c>
      <c r="R10" s="11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7"/>
      <c r="AU10" s="389" t="s">
        <v>123</v>
      </c>
      <c r="AV10" s="390"/>
      <c r="AW10" s="390"/>
      <c r="AX10" s="390"/>
      <c r="AY10" s="390"/>
      <c r="AZ10" s="390"/>
      <c r="BA10" s="390"/>
      <c r="BB10" s="390"/>
      <c r="BC10" s="390"/>
      <c r="BD10" s="390"/>
      <c r="BE10" s="390"/>
      <c r="BF10" s="390"/>
      <c r="BG10" s="331"/>
      <c r="BH10" s="331"/>
      <c r="BI10" s="331"/>
      <c r="BJ10" s="331"/>
      <c r="BK10" s="331"/>
      <c r="BL10" s="331"/>
      <c r="BM10" s="331" t="s">
        <v>89</v>
      </c>
      <c r="BN10" s="331"/>
      <c r="BO10" s="331"/>
      <c r="BP10" s="370"/>
      <c r="BQ10" s="370"/>
      <c r="BR10" s="370"/>
      <c r="BS10" s="370"/>
      <c r="BT10" s="370"/>
      <c r="BU10" s="370"/>
      <c r="BV10" s="293"/>
      <c r="BW10" s="293"/>
      <c r="BX10" s="293"/>
      <c r="BY10" s="293"/>
      <c r="BZ10" s="293"/>
      <c r="CA10" s="293"/>
      <c r="CB10" s="328" t="str">
        <f t="shared" si="0"/>
        <v/>
      </c>
      <c r="CC10" s="328"/>
      <c r="CD10" s="328"/>
      <c r="CE10" s="328"/>
      <c r="CF10" s="328"/>
      <c r="CG10" s="328"/>
      <c r="CH10" s="328"/>
      <c r="CI10" s="328"/>
      <c r="CJ10" s="328"/>
      <c r="CK10" s="370"/>
      <c r="CL10" s="370"/>
      <c r="CM10" s="370"/>
      <c r="CN10" s="370"/>
      <c r="CO10" s="370"/>
      <c r="CP10" s="370"/>
      <c r="CQ10" s="293" t="str">
        <f t="shared" si="1"/>
        <v/>
      </c>
      <c r="CR10" s="293"/>
      <c r="CS10" s="293"/>
      <c r="CT10" s="293"/>
      <c r="CU10" s="293"/>
      <c r="CV10" s="293"/>
      <c r="CW10" s="293"/>
      <c r="CX10" s="293"/>
      <c r="CY10" s="371"/>
      <c r="CZ10" s="74"/>
      <c r="DA10" s="366" t="s">
        <v>101</v>
      </c>
      <c r="DB10" s="367"/>
      <c r="DC10" s="367"/>
      <c r="DD10" s="367"/>
      <c r="DE10" s="367"/>
      <c r="DF10" s="367"/>
      <c r="DG10" s="367"/>
      <c r="DH10" s="367"/>
      <c r="DI10" s="367"/>
      <c r="DJ10" s="367"/>
      <c r="DK10" s="367"/>
      <c r="DL10" s="367"/>
      <c r="DM10" s="292"/>
      <c r="DN10" s="292"/>
      <c r="DO10" s="292"/>
      <c r="DP10" s="292"/>
      <c r="DQ10" s="292"/>
      <c r="DR10" s="292"/>
      <c r="DS10" s="292" t="s">
        <v>90</v>
      </c>
      <c r="DT10" s="292"/>
      <c r="DU10" s="292"/>
      <c r="DV10" s="292"/>
      <c r="DW10" s="292"/>
      <c r="DX10" s="292"/>
      <c r="DY10" s="292"/>
      <c r="DZ10" s="292"/>
      <c r="EA10" s="292"/>
      <c r="EB10" s="372"/>
      <c r="EC10" s="372"/>
      <c r="ED10" s="372"/>
      <c r="EE10" s="372"/>
      <c r="EF10" s="372"/>
      <c r="EG10" s="372"/>
      <c r="EH10" s="293" t="str">
        <f t="shared" si="2"/>
        <v/>
      </c>
      <c r="EI10" s="293"/>
      <c r="EJ10" s="293"/>
      <c r="EK10" s="293"/>
      <c r="EL10" s="293"/>
      <c r="EM10" s="293"/>
      <c r="EN10" s="293"/>
      <c r="EO10" s="293"/>
      <c r="EP10" s="293"/>
      <c r="EQ10" s="292"/>
      <c r="ER10" s="292"/>
      <c r="ES10" s="292"/>
      <c r="ET10" s="292"/>
      <c r="EU10" s="292"/>
      <c r="EV10" s="292"/>
      <c r="EW10" s="293" t="str">
        <f t="shared" si="3"/>
        <v/>
      </c>
      <c r="EX10" s="293"/>
      <c r="EY10" s="293"/>
      <c r="EZ10" s="293"/>
      <c r="FA10" s="293"/>
      <c r="FB10" s="293"/>
      <c r="FC10" s="293"/>
      <c r="FD10" s="293"/>
      <c r="FE10" s="329"/>
    </row>
    <row r="11" spans="1:161" ht="15" customHeight="1">
      <c r="A11" s="6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7"/>
      <c r="AU11" s="386" t="s">
        <v>124</v>
      </c>
      <c r="AV11" s="387"/>
      <c r="AW11" s="387"/>
      <c r="AX11" s="387"/>
      <c r="AY11" s="387"/>
      <c r="AZ11" s="387"/>
      <c r="BA11" s="387"/>
      <c r="BB11" s="387"/>
      <c r="BC11" s="387"/>
      <c r="BD11" s="387"/>
      <c r="BE11" s="387"/>
      <c r="BF11" s="388"/>
      <c r="BG11" s="331"/>
      <c r="BH11" s="331"/>
      <c r="BI11" s="331"/>
      <c r="BJ11" s="331"/>
      <c r="BK11" s="331"/>
      <c r="BL11" s="331"/>
      <c r="BM11" s="331" t="s">
        <v>120</v>
      </c>
      <c r="BN11" s="331"/>
      <c r="BO11" s="331"/>
      <c r="BP11" s="370"/>
      <c r="BQ11" s="370"/>
      <c r="BR11" s="370"/>
      <c r="BS11" s="370"/>
      <c r="BT11" s="370"/>
      <c r="BU11" s="370"/>
      <c r="BV11" s="293"/>
      <c r="BW11" s="293"/>
      <c r="BX11" s="293"/>
      <c r="BY11" s="293"/>
      <c r="BZ11" s="293"/>
      <c r="CA11" s="293"/>
      <c r="CB11" s="328" t="str">
        <f t="shared" si="0"/>
        <v/>
      </c>
      <c r="CC11" s="328"/>
      <c r="CD11" s="328"/>
      <c r="CE11" s="328"/>
      <c r="CF11" s="328"/>
      <c r="CG11" s="328"/>
      <c r="CH11" s="328"/>
      <c r="CI11" s="328"/>
      <c r="CJ11" s="328"/>
      <c r="CK11" s="370"/>
      <c r="CL11" s="370"/>
      <c r="CM11" s="370"/>
      <c r="CN11" s="370"/>
      <c r="CO11" s="370"/>
      <c r="CP11" s="370"/>
      <c r="CQ11" s="293" t="str">
        <f t="shared" si="1"/>
        <v/>
      </c>
      <c r="CR11" s="293"/>
      <c r="CS11" s="293"/>
      <c r="CT11" s="293"/>
      <c r="CU11" s="293"/>
      <c r="CV11" s="293"/>
      <c r="CW11" s="293"/>
      <c r="CX11" s="293"/>
      <c r="CY11" s="371"/>
      <c r="CZ11" s="74"/>
      <c r="DA11" s="366" t="s">
        <v>95</v>
      </c>
      <c r="DB11" s="367"/>
      <c r="DC11" s="367"/>
      <c r="DD11" s="367"/>
      <c r="DE11" s="367"/>
      <c r="DF11" s="367"/>
      <c r="DG11" s="367"/>
      <c r="DH11" s="367"/>
      <c r="DI11" s="367"/>
      <c r="DJ11" s="367"/>
      <c r="DK11" s="367"/>
      <c r="DL11" s="367"/>
      <c r="DM11" s="292"/>
      <c r="DN11" s="292"/>
      <c r="DO11" s="292"/>
      <c r="DP11" s="292"/>
      <c r="DQ11" s="292"/>
      <c r="DR11" s="292"/>
      <c r="DS11" s="292" t="s">
        <v>97</v>
      </c>
      <c r="DT11" s="292"/>
      <c r="DU11" s="292"/>
      <c r="DV11" s="292"/>
      <c r="DW11" s="292"/>
      <c r="DX11" s="292"/>
      <c r="DY11" s="292"/>
      <c r="DZ11" s="292"/>
      <c r="EA11" s="292"/>
      <c r="EB11" s="372"/>
      <c r="EC11" s="372"/>
      <c r="ED11" s="372"/>
      <c r="EE11" s="372"/>
      <c r="EF11" s="372"/>
      <c r="EG11" s="372"/>
      <c r="EH11" s="293" t="str">
        <f t="shared" si="2"/>
        <v/>
      </c>
      <c r="EI11" s="293"/>
      <c r="EJ11" s="293"/>
      <c r="EK11" s="293"/>
      <c r="EL11" s="293"/>
      <c r="EM11" s="293"/>
      <c r="EN11" s="293"/>
      <c r="EO11" s="293"/>
      <c r="EP11" s="293"/>
      <c r="EQ11" s="292"/>
      <c r="ER11" s="292"/>
      <c r="ES11" s="292"/>
      <c r="ET11" s="292"/>
      <c r="EU11" s="292"/>
      <c r="EV11" s="292"/>
      <c r="EW11" s="293" t="str">
        <f t="shared" si="3"/>
        <v/>
      </c>
      <c r="EX11" s="293"/>
      <c r="EY11" s="293"/>
      <c r="EZ11" s="293"/>
      <c r="FA11" s="293"/>
      <c r="FB11" s="293"/>
      <c r="FC11" s="293"/>
      <c r="FD11" s="293"/>
      <c r="FE11" s="329"/>
    </row>
    <row r="12" spans="1:161" ht="15" customHeight="1">
      <c r="A12" s="6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7"/>
      <c r="AU12" s="384" t="s">
        <v>125</v>
      </c>
      <c r="AV12" s="385"/>
      <c r="AW12" s="385"/>
      <c r="AX12" s="385"/>
      <c r="AY12" s="385"/>
      <c r="AZ12" s="385"/>
      <c r="BA12" s="385"/>
      <c r="BB12" s="385"/>
      <c r="BC12" s="385"/>
      <c r="BD12" s="385"/>
      <c r="BE12" s="385"/>
      <c r="BF12" s="385"/>
      <c r="BG12" s="331"/>
      <c r="BH12" s="331"/>
      <c r="BI12" s="331"/>
      <c r="BJ12" s="331"/>
      <c r="BK12" s="331"/>
      <c r="BL12" s="331"/>
      <c r="BM12" s="331" t="s">
        <v>89</v>
      </c>
      <c r="BN12" s="331"/>
      <c r="BO12" s="331"/>
      <c r="BP12" s="370"/>
      <c r="BQ12" s="370"/>
      <c r="BR12" s="370"/>
      <c r="BS12" s="370"/>
      <c r="BT12" s="370"/>
      <c r="BU12" s="370"/>
      <c r="BV12" s="293"/>
      <c r="BW12" s="293"/>
      <c r="BX12" s="293"/>
      <c r="BY12" s="293"/>
      <c r="BZ12" s="293"/>
      <c r="CA12" s="293"/>
      <c r="CB12" s="328" t="str">
        <f t="shared" si="0"/>
        <v/>
      </c>
      <c r="CC12" s="328"/>
      <c r="CD12" s="328"/>
      <c r="CE12" s="328"/>
      <c r="CF12" s="328"/>
      <c r="CG12" s="328"/>
      <c r="CH12" s="328"/>
      <c r="CI12" s="328"/>
      <c r="CJ12" s="328"/>
      <c r="CK12" s="370"/>
      <c r="CL12" s="370"/>
      <c r="CM12" s="370"/>
      <c r="CN12" s="370"/>
      <c r="CO12" s="370"/>
      <c r="CP12" s="370"/>
      <c r="CQ12" s="293" t="str">
        <f t="shared" si="1"/>
        <v/>
      </c>
      <c r="CR12" s="293"/>
      <c r="CS12" s="293"/>
      <c r="CT12" s="293"/>
      <c r="CU12" s="293"/>
      <c r="CV12" s="293"/>
      <c r="CW12" s="293"/>
      <c r="CX12" s="293"/>
      <c r="CY12" s="371"/>
      <c r="CZ12" s="74"/>
      <c r="DA12" s="366" t="s">
        <v>96</v>
      </c>
      <c r="DB12" s="367"/>
      <c r="DC12" s="367"/>
      <c r="DD12" s="367"/>
      <c r="DE12" s="367"/>
      <c r="DF12" s="367"/>
      <c r="DG12" s="367"/>
      <c r="DH12" s="367"/>
      <c r="DI12" s="367"/>
      <c r="DJ12" s="367"/>
      <c r="DK12" s="367"/>
      <c r="DL12" s="367"/>
      <c r="DM12" s="292"/>
      <c r="DN12" s="292"/>
      <c r="DO12" s="292"/>
      <c r="DP12" s="292"/>
      <c r="DQ12" s="292"/>
      <c r="DR12" s="292"/>
      <c r="DS12" s="292" t="s">
        <v>119</v>
      </c>
      <c r="DT12" s="292"/>
      <c r="DU12" s="292"/>
      <c r="DV12" s="292"/>
      <c r="DW12" s="292"/>
      <c r="DX12" s="292"/>
      <c r="DY12" s="292"/>
      <c r="DZ12" s="292"/>
      <c r="EA12" s="292"/>
      <c r="EB12" s="372"/>
      <c r="EC12" s="372"/>
      <c r="ED12" s="372"/>
      <c r="EE12" s="372"/>
      <c r="EF12" s="372"/>
      <c r="EG12" s="372"/>
      <c r="EH12" s="293" t="str">
        <f t="shared" si="2"/>
        <v/>
      </c>
      <c r="EI12" s="293"/>
      <c r="EJ12" s="293"/>
      <c r="EK12" s="293"/>
      <c r="EL12" s="293"/>
      <c r="EM12" s="293"/>
      <c r="EN12" s="293"/>
      <c r="EO12" s="293"/>
      <c r="EP12" s="293"/>
      <c r="EQ12" s="292"/>
      <c r="ER12" s="292"/>
      <c r="ES12" s="292"/>
      <c r="ET12" s="292"/>
      <c r="EU12" s="292"/>
      <c r="EV12" s="292"/>
      <c r="EW12" s="293" t="str">
        <f t="shared" si="3"/>
        <v/>
      </c>
      <c r="EX12" s="293"/>
      <c r="EY12" s="293"/>
      <c r="EZ12" s="293"/>
      <c r="FA12" s="293"/>
      <c r="FB12" s="293"/>
      <c r="FC12" s="293"/>
      <c r="FD12" s="293"/>
      <c r="FE12" s="329"/>
    </row>
    <row r="13" spans="1:161" ht="15" customHeight="1">
      <c r="A13" s="6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7"/>
      <c r="AU13" s="381" t="s">
        <v>83</v>
      </c>
      <c r="AV13" s="382"/>
      <c r="AW13" s="382"/>
      <c r="AX13" s="382"/>
      <c r="AY13" s="382"/>
      <c r="AZ13" s="382"/>
      <c r="BA13" s="382"/>
      <c r="BB13" s="382"/>
      <c r="BC13" s="382"/>
      <c r="BD13" s="382"/>
      <c r="BE13" s="382"/>
      <c r="BF13" s="383"/>
      <c r="BG13" s="331"/>
      <c r="BH13" s="331"/>
      <c r="BI13" s="331"/>
      <c r="BJ13" s="331"/>
      <c r="BK13" s="331"/>
      <c r="BL13" s="331"/>
      <c r="BM13" s="331" t="s">
        <v>120</v>
      </c>
      <c r="BN13" s="331"/>
      <c r="BO13" s="331"/>
      <c r="BP13" s="370"/>
      <c r="BQ13" s="370"/>
      <c r="BR13" s="370"/>
      <c r="BS13" s="370"/>
      <c r="BT13" s="370"/>
      <c r="BU13" s="370"/>
      <c r="BV13" s="293"/>
      <c r="BW13" s="293"/>
      <c r="BX13" s="293"/>
      <c r="BY13" s="293"/>
      <c r="BZ13" s="293"/>
      <c r="CA13" s="293"/>
      <c r="CB13" s="328" t="str">
        <f t="shared" si="0"/>
        <v/>
      </c>
      <c r="CC13" s="328"/>
      <c r="CD13" s="328"/>
      <c r="CE13" s="328"/>
      <c r="CF13" s="328"/>
      <c r="CG13" s="328"/>
      <c r="CH13" s="328"/>
      <c r="CI13" s="328"/>
      <c r="CJ13" s="328"/>
      <c r="CK13" s="370"/>
      <c r="CL13" s="370"/>
      <c r="CM13" s="370"/>
      <c r="CN13" s="370"/>
      <c r="CO13" s="370"/>
      <c r="CP13" s="370"/>
      <c r="CQ13" s="293" t="str">
        <f t="shared" si="1"/>
        <v/>
      </c>
      <c r="CR13" s="293"/>
      <c r="CS13" s="293"/>
      <c r="CT13" s="293"/>
      <c r="CU13" s="293"/>
      <c r="CV13" s="293"/>
      <c r="CW13" s="293"/>
      <c r="CX13" s="293"/>
      <c r="CY13" s="371"/>
      <c r="CZ13" s="74"/>
      <c r="DA13" s="366" t="s">
        <v>111</v>
      </c>
      <c r="DB13" s="367"/>
      <c r="DC13" s="367"/>
      <c r="DD13" s="367"/>
      <c r="DE13" s="367"/>
      <c r="DF13" s="367"/>
      <c r="DG13" s="367"/>
      <c r="DH13" s="367"/>
      <c r="DI13" s="367"/>
      <c r="DJ13" s="367"/>
      <c r="DK13" s="367"/>
      <c r="DL13" s="367"/>
      <c r="DM13" s="292"/>
      <c r="DN13" s="292"/>
      <c r="DO13" s="292"/>
      <c r="DP13" s="292"/>
      <c r="DQ13" s="292"/>
      <c r="DR13" s="292"/>
      <c r="DS13" s="292" t="s">
        <v>89</v>
      </c>
      <c r="DT13" s="292"/>
      <c r="DU13" s="292"/>
      <c r="DV13" s="292"/>
      <c r="DW13" s="292"/>
      <c r="DX13" s="292"/>
      <c r="DY13" s="292"/>
      <c r="DZ13" s="292"/>
      <c r="EA13" s="292"/>
      <c r="EB13" s="372"/>
      <c r="EC13" s="372"/>
      <c r="ED13" s="372"/>
      <c r="EE13" s="372"/>
      <c r="EF13" s="372"/>
      <c r="EG13" s="372"/>
      <c r="EH13" s="293" t="str">
        <f t="shared" si="2"/>
        <v/>
      </c>
      <c r="EI13" s="293"/>
      <c r="EJ13" s="293"/>
      <c r="EK13" s="293"/>
      <c r="EL13" s="293"/>
      <c r="EM13" s="293"/>
      <c r="EN13" s="293"/>
      <c r="EO13" s="293"/>
      <c r="EP13" s="293"/>
      <c r="EQ13" s="292"/>
      <c r="ER13" s="292"/>
      <c r="ES13" s="292"/>
      <c r="ET13" s="292"/>
      <c r="EU13" s="292"/>
      <c r="EV13" s="292"/>
      <c r="EW13" s="293" t="str">
        <f t="shared" si="3"/>
        <v/>
      </c>
      <c r="EX13" s="293"/>
      <c r="EY13" s="293"/>
      <c r="EZ13" s="293"/>
      <c r="FA13" s="293"/>
      <c r="FB13" s="293"/>
      <c r="FC13" s="293"/>
      <c r="FD13" s="293"/>
      <c r="FE13" s="329"/>
    </row>
    <row r="14" spans="1:161" ht="15" customHeight="1">
      <c r="A14" s="6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7"/>
      <c r="AU14" s="377" t="s">
        <v>84</v>
      </c>
      <c r="AV14" s="367"/>
      <c r="AW14" s="367"/>
      <c r="AX14" s="367"/>
      <c r="AY14" s="367"/>
      <c r="AZ14" s="367"/>
      <c r="BA14" s="367"/>
      <c r="BB14" s="367"/>
      <c r="BC14" s="367"/>
      <c r="BD14" s="367"/>
      <c r="BE14" s="367"/>
      <c r="BF14" s="367"/>
      <c r="BG14" s="331"/>
      <c r="BH14" s="331"/>
      <c r="BI14" s="331"/>
      <c r="BJ14" s="331"/>
      <c r="BK14" s="331"/>
      <c r="BL14" s="331"/>
      <c r="BM14" s="331" t="s">
        <v>120</v>
      </c>
      <c r="BN14" s="331"/>
      <c r="BO14" s="331"/>
      <c r="BP14" s="370"/>
      <c r="BQ14" s="370"/>
      <c r="BR14" s="370"/>
      <c r="BS14" s="370"/>
      <c r="BT14" s="370"/>
      <c r="BU14" s="370"/>
      <c r="BV14" s="293"/>
      <c r="BW14" s="293"/>
      <c r="BX14" s="293"/>
      <c r="BY14" s="293"/>
      <c r="BZ14" s="293"/>
      <c r="CA14" s="293"/>
      <c r="CB14" s="328" t="str">
        <f t="shared" si="0"/>
        <v/>
      </c>
      <c r="CC14" s="328"/>
      <c r="CD14" s="328"/>
      <c r="CE14" s="328"/>
      <c r="CF14" s="328"/>
      <c r="CG14" s="328"/>
      <c r="CH14" s="328"/>
      <c r="CI14" s="328"/>
      <c r="CJ14" s="328"/>
      <c r="CK14" s="370"/>
      <c r="CL14" s="370"/>
      <c r="CM14" s="370"/>
      <c r="CN14" s="370"/>
      <c r="CO14" s="370"/>
      <c r="CP14" s="370"/>
      <c r="CQ14" s="293" t="str">
        <f t="shared" si="1"/>
        <v/>
      </c>
      <c r="CR14" s="293"/>
      <c r="CS14" s="293"/>
      <c r="CT14" s="293"/>
      <c r="CU14" s="293"/>
      <c r="CV14" s="293"/>
      <c r="CW14" s="293"/>
      <c r="CX14" s="293"/>
      <c r="CY14" s="371"/>
      <c r="CZ14" s="74"/>
      <c r="DA14" s="366" t="s">
        <v>112</v>
      </c>
      <c r="DB14" s="367"/>
      <c r="DC14" s="367"/>
      <c r="DD14" s="367"/>
      <c r="DE14" s="367"/>
      <c r="DF14" s="367"/>
      <c r="DG14" s="367"/>
      <c r="DH14" s="367"/>
      <c r="DI14" s="367"/>
      <c r="DJ14" s="367"/>
      <c r="DK14" s="367"/>
      <c r="DL14" s="367"/>
      <c r="DM14" s="292"/>
      <c r="DN14" s="292"/>
      <c r="DO14" s="292"/>
      <c r="DP14" s="292"/>
      <c r="DQ14" s="292"/>
      <c r="DR14" s="292"/>
      <c r="DS14" s="292" t="s">
        <v>90</v>
      </c>
      <c r="DT14" s="292"/>
      <c r="DU14" s="292"/>
      <c r="DV14" s="292"/>
      <c r="DW14" s="292"/>
      <c r="DX14" s="292"/>
      <c r="DY14" s="292"/>
      <c r="DZ14" s="292"/>
      <c r="EA14" s="292"/>
      <c r="EB14" s="372"/>
      <c r="EC14" s="372"/>
      <c r="ED14" s="372"/>
      <c r="EE14" s="372"/>
      <c r="EF14" s="372"/>
      <c r="EG14" s="372"/>
      <c r="EH14" s="293" t="str">
        <f t="shared" si="2"/>
        <v/>
      </c>
      <c r="EI14" s="293"/>
      <c r="EJ14" s="293"/>
      <c r="EK14" s="293"/>
      <c r="EL14" s="293"/>
      <c r="EM14" s="293"/>
      <c r="EN14" s="293"/>
      <c r="EO14" s="293"/>
      <c r="EP14" s="293"/>
      <c r="EQ14" s="292"/>
      <c r="ER14" s="292"/>
      <c r="ES14" s="292"/>
      <c r="ET14" s="292"/>
      <c r="EU14" s="292"/>
      <c r="EV14" s="292"/>
      <c r="EW14" s="293" t="str">
        <f t="shared" si="3"/>
        <v/>
      </c>
      <c r="EX14" s="293"/>
      <c r="EY14" s="293"/>
      <c r="EZ14" s="293"/>
      <c r="FA14" s="293"/>
      <c r="FB14" s="293"/>
      <c r="FC14" s="293"/>
      <c r="FD14" s="293"/>
      <c r="FE14" s="329"/>
    </row>
    <row r="15" spans="1:161" ht="15" customHeight="1">
      <c r="A15" s="6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7"/>
      <c r="AU15" s="377" t="s">
        <v>85</v>
      </c>
      <c r="AV15" s="367"/>
      <c r="AW15" s="367"/>
      <c r="AX15" s="367"/>
      <c r="AY15" s="367"/>
      <c r="AZ15" s="367"/>
      <c r="BA15" s="367"/>
      <c r="BB15" s="367"/>
      <c r="BC15" s="367"/>
      <c r="BD15" s="367"/>
      <c r="BE15" s="367"/>
      <c r="BF15" s="367"/>
      <c r="BG15" s="331"/>
      <c r="BH15" s="331"/>
      <c r="BI15" s="331"/>
      <c r="BJ15" s="331"/>
      <c r="BK15" s="331"/>
      <c r="BL15" s="331"/>
      <c r="BM15" s="331" t="s">
        <v>90</v>
      </c>
      <c r="BN15" s="331"/>
      <c r="BO15" s="331"/>
      <c r="BP15" s="370"/>
      <c r="BQ15" s="370"/>
      <c r="BR15" s="370"/>
      <c r="BS15" s="370"/>
      <c r="BT15" s="370"/>
      <c r="BU15" s="370"/>
      <c r="BV15" s="293"/>
      <c r="BW15" s="293"/>
      <c r="BX15" s="293"/>
      <c r="BY15" s="293"/>
      <c r="BZ15" s="293"/>
      <c r="CA15" s="293"/>
      <c r="CB15" s="328" t="str">
        <f t="shared" si="0"/>
        <v/>
      </c>
      <c r="CC15" s="328"/>
      <c r="CD15" s="328"/>
      <c r="CE15" s="328"/>
      <c r="CF15" s="328"/>
      <c r="CG15" s="328"/>
      <c r="CH15" s="328"/>
      <c r="CI15" s="328"/>
      <c r="CJ15" s="328"/>
      <c r="CK15" s="370"/>
      <c r="CL15" s="370"/>
      <c r="CM15" s="370"/>
      <c r="CN15" s="370"/>
      <c r="CO15" s="370"/>
      <c r="CP15" s="370"/>
      <c r="CQ15" s="293" t="str">
        <f t="shared" si="1"/>
        <v/>
      </c>
      <c r="CR15" s="293"/>
      <c r="CS15" s="293"/>
      <c r="CT15" s="293"/>
      <c r="CU15" s="293"/>
      <c r="CV15" s="293"/>
      <c r="CW15" s="293"/>
      <c r="CX15" s="293"/>
      <c r="CY15" s="371"/>
      <c r="CZ15" s="74"/>
      <c r="DA15" s="366"/>
      <c r="DB15" s="367"/>
      <c r="DC15" s="367"/>
      <c r="DD15" s="367"/>
      <c r="DE15" s="367"/>
      <c r="DF15" s="367"/>
      <c r="DG15" s="367"/>
      <c r="DH15" s="367"/>
      <c r="DI15" s="367"/>
      <c r="DJ15" s="367"/>
      <c r="DK15" s="367"/>
      <c r="DL15" s="367"/>
      <c r="DM15" s="292"/>
      <c r="DN15" s="292"/>
      <c r="DO15" s="292"/>
      <c r="DP15" s="292"/>
      <c r="DQ15" s="292"/>
      <c r="DR15" s="292"/>
      <c r="DS15" s="292"/>
      <c r="DT15" s="292"/>
      <c r="DU15" s="292"/>
      <c r="DV15" s="292"/>
      <c r="DW15" s="292"/>
      <c r="DX15" s="292"/>
      <c r="DY15" s="292"/>
      <c r="DZ15" s="292"/>
      <c r="EA15" s="292"/>
      <c r="EB15" s="372"/>
      <c r="EC15" s="372"/>
      <c r="ED15" s="372"/>
      <c r="EE15" s="372"/>
      <c r="EF15" s="372"/>
      <c r="EG15" s="372"/>
      <c r="EH15" s="293" t="str">
        <f t="shared" si="2"/>
        <v/>
      </c>
      <c r="EI15" s="293"/>
      <c r="EJ15" s="293"/>
      <c r="EK15" s="293"/>
      <c r="EL15" s="293"/>
      <c r="EM15" s="293"/>
      <c r="EN15" s="293"/>
      <c r="EO15" s="293"/>
      <c r="EP15" s="293"/>
      <c r="EQ15" s="292"/>
      <c r="ER15" s="292"/>
      <c r="ES15" s="292"/>
      <c r="ET15" s="292"/>
      <c r="EU15" s="292"/>
      <c r="EV15" s="292"/>
      <c r="EW15" s="293" t="str">
        <f t="shared" si="3"/>
        <v/>
      </c>
      <c r="EX15" s="293"/>
      <c r="EY15" s="293"/>
      <c r="EZ15" s="293"/>
      <c r="FA15" s="293"/>
      <c r="FB15" s="293"/>
      <c r="FC15" s="293"/>
      <c r="FD15" s="293"/>
      <c r="FE15" s="329"/>
    </row>
    <row r="16" spans="1:161" ht="15" customHeight="1">
      <c r="A16" s="6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7"/>
      <c r="AU16" s="380" t="s">
        <v>88</v>
      </c>
      <c r="AV16" s="374"/>
      <c r="AW16" s="374"/>
      <c r="AX16" s="374"/>
      <c r="AY16" s="374"/>
      <c r="AZ16" s="374"/>
      <c r="BA16" s="374"/>
      <c r="BB16" s="374"/>
      <c r="BC16" s="374"/>
      <c r="BD16" s="374"/>
      <c r="BE16" s="374"/>
      <c r="BF16" s="366"/>
      <c r="BG16" s="332"/>
      <c r="BH16" s="333"/>
      <c r="BI16" s="333"/>
      <c r="BJ16" s="333"/>
      <c r="BK16" s="333"/>
      <c r="BL16" s="334"/>
      <c r="BM16" s="332" t="s">
        <v>89</v>
      </c>
      <c r="BN16" s="333"/>
      <c r="BO16" s="334"/>
      <c r="BP16" s="370"/>
      <c r="BQ16" s="370"/>
      <c r="BR16" s="370"/>
      <c r="BS16" s="370"/>
      <c r="BT16" s="370"/>
      <c r="BU16" s="370"/>
      <c r="BV16" s="293"/>
      <c r="BW16" s="293"/>
      <c r="BX16" s="293"/>
      <c r="BY16" s="293"/>
      <c r="BZ16" s="293"/>
      <c r="CA16" s="293"/>
      <c r="CB16" s="328" t="str">
        <f t="shared" si="0"/>
        <v/>
      </c>
      <c r="CC16" s="328"/>
      <c r="CD16" s="328"/>
      <c r="CE16" s="328"/>
      <c r="CF16" s="328"/>
      <c r="CG16" s="328"/>
      <c r="CH16" s="328"/>
      <c r="CI16" s="328"/>
      <c r="CJ16" s="328"/>
      <c r="CK16" s="370"/>
      <c r="CL16" s="370"/>
      <c r="CM16" s="370"/>
      <c r="CN16" s="370"/>
      <c r="CO16" s="370"/>
      <c r="CP16" s="370"/>
      <c r="CQ16" s="293" t="str">
        <f t="shared" si="1"/>
        <v/>
      </c>
      <c r="CR16" s="293"/>
      <c r="CS16" s="293"/>
      <c r="CT16" s="293"/>
      <c r="CU16" s="293"/>
      <c r="CV16" s="293"/>
      <c r="CW16" s="293"/>
      <c r="CX16" s="293"/>
      <c r="CY16" s="371"/>
      <c r="CZ16" s="74"/>
      <c r="DA16" s="366"/>
      <c r="DB16" s="367"/>
      <c r="DC16" s="367"/>
      <c r="DD16" s="367"/>
      <c r="DE16" s="367"/>
      <c r="DF16" s="367"/>
      <c r="DG16" s="367"/>
      <c r="DH16" s="367"/>
      <c r="DI16" s="367"/>
      <c r="DJ16" s="367"/>
      <c r="DK16" s="367"/>
      <c r="DL16" s="367"/>
      <c r="DM16" s="292"/>
      <c r="DN16" s="292"/>
      <c r="DO16" s="292"/>
      <c r="DP16" s="292"/>
      <c r="DQ16" s="292"/>
      <c r="DR16" s="292"/>
      <c r="DS16" s="292"/>
      <c r="DT16" s="292"/>
      <c r="DU16" s="292"/>
      <c r="DV16" s="292"/>
      <c r="DW16" s="292"/>
      <c r="DX16" s="292"/>
      <c r="DY16" s="292"/>
      <c r="DZ16" s="292"/>
      <c r="EA16" s="292"/>
      <c r="EB16" s="372"/>
      <c r="EC16" s="372"/>
      <c r="ED16" s="372"/>
      <c r="EE16" s="372"/>
      <c r="EF16" s="372"/>
      <c r="EG16" s="372"/>
      <c r="EH16" s="293" t="str">
        <f t="shared" si="2"/>
        <v/>
      </c>
      <c r="EI16" s="293"/>
      <c r="EJ16" s="293"/>
      <c r="EK16" s="293"/>
      <c r="EL16" s="293"/>
      <c r="EM16" s="293"/>
      <c r="EN16" s="293"/>
      <c r="EO16" s="293"/>
      <c r="EP16" s="293"/>
      <c r="EQ16" s="292"/>
      <c r="ER16" s="292"/>
      <c r="ES16" s="292"/>
      <c r="ET16" s="292"/>
      <c r="EU16" s="292"/>
      <c r="EV16" s="292"/>
      <c r="EW16" s="293" t="str">
        <f t="shared" si="3"/>
        <v/>
      </c>
      <c r="EX16" s="293"/>
      <c r="EY16" s="293"/>
      <c r="EZ16" s="293"/>
      <c r="FA16" s="293"/>
      <c r="FB16" s="293"/>
      <c r="FC16" s="293"/>
      <c r="FD16" s="293"/>
      <c r="FE16" s="329"/>
    </row>
    <row r="17" spans="1:161" ht="15" customHeight="1">
      <c r="A17" s="6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7"/>
      <c r="AU17" s="377" t="s">
        <v>86</v>
      </c>
      <c r="AV17" s="367"/>
      <c r="AW17" s="367"/>
      <c r="AX17" s="367"/>
      <c r="AY17" s="367"/>
      <c r="AZ17" s="367"/>
      <c r="BA17" s="367"/>
      <c r="BB17" s="367"/>
      <c r="BC17" s="367"/>
      <c r="BD17" s="367"/>
      <c r="BE17" s="367"/>
      <c r="BF17" s="367"/>
      <c r="BG17" s="331"/>
      <c r="BH17" s="331"/>
      <c r="BI17" s="331"/>
      <c r="BJ17" s="331"/>
      <c r="BK17" s="331"/>
      <c r="BL17" s="331"/>
      <c r="BM17" s="292" t="s">
        <v>119</v>
      </c>
      <c r="BN17" s="292"/>
      <c r="BO17" s="292"/>
      <c r="BP17" s="370"/>
      <c r="BQ17" s="370"/>
      <c r="BR17" s="370"/>
      <c r="BS17" s="370"/>
      <c r="BT17" s="370"/>
      <c r="BU17" s="370"/>
      <c r="BV17" s="293"/>
      <c r="BW17" s="293"/>
      <c r="BX17" s="293"/>
      <c r="BY17" s="293"/>
      <c r="BZ17" s="293"/>
      <c r="CA17" s="293"/>
      <c r="CB17" s="328" t="str">
        <f t="shared" si="0"/>
        <v/>
      </c>
      <c r="CC17" s="328"/>
      <c r="CD17" s="328"/>
      <c r="CE17" s="328"/>
      <c r="CF17" s="328"/>
      <c r="CG17" s="328"/>
      <c r="CH17" s="328"/>
      <c r="CI17" s="328"/>
      <c r="CJ17" s="328"/>
      <c r="CK17" s="370"/>
      <c r="CL17" s="370"/>
      <c r="CM17" s="370"/>
      <c r="CN17" s="370"/>
      <c r="CO17" s="370"/>
      <c r="CP17" s="370"/>
      <c r="CQ17" s="293" t="str">
        <f t="shared" si="1"/>
        <v/>
      </c>
      <c r="CR17" s="293"/>
      <c r="CS17" s="293"/>
      <c r="CT17" s="293"/>
      <c r="CU17" s="293"/>
      <c r="CV17" s="293"/>
      <c r="CW17" s="293"/>
      <c r="CX17" s="293"/>
      <c r="CY17" s="371"/>
      <c r="CZ17" s="74"/>
      <c r="DA17" s="366"/>
      <c r="DB17" s="367"/>
      <c r="DC17" s="367"/>
      <c r="DD17" s="367"/>
      <c r="DE17" s="367"/>
      <c r="DF17" s="367"/>
      <c r="DG17" s="367"/>
      <c r="DH17" s="367"/>
      <c r="DI17" s="367"/>
      <c r="DJ17" s="367"/>
      <c r="DK17" s="367"/>
      <c r="DL17" s="367"/>
      <c r="DM17" s="292"/>
      <c r="DN17" s="292"/>
      <c r="DO17" s="292"/>
      <c r="DP17" s="292"/>
      <c r="DQ17" s="292"/>
      <c r="DR17" s="292"/>
      <c r="DS17" s="292"/>
      <c r="DT17" s="292"/>
      <c r="DU17" s="292"/>
      <c r="DV17" s="292"/>
      <c r="DW17" s="292"/>
      <c r="DX17" s="292"/>
      <c r="DY17" s="292"/>
      <c r="DZ17" s="292"/>
      <c r="EA17" s="292"/>
      <c r="EB17" s="372"/>
      <c r="EC17" s="372"/>
      <c r="ED17" s="372"/>
      <c r="EE17" s="372"/>
      <c r="EF17" s="372"/>
      <c r="EG17" s="372"/>
      <c r="EH17" s="293" t="str">
        <f t="shared" si="2"/>
        <v/>
      </c>
      <c r="EI17" s="293"/>
      <c r="EJ17" s="293"/>
      <c r="EK17" s="293"/>
      <c r="EL17" s="293"/>
      <c r="EM17" s="293"/>
      <c r="EN17" s="293"/>
      <c r="EO17" s="293"/>
      <c r="EP17" s="293"/>
      <c r="EQ17" s="292"/>
      <c r="ER17" s="292"/>
      <c r="ES17" s="292"/>
      <c r="ET17" s="292"/>
      <c r="EU17" s="292"/>
      <c r="EV17" s="292"/>
      <c r="EW17" s="293" t="str">
        <f t="shared" si="3"/>
        <v/>
      </c>
      <c r="EX17" s="293"/>
      <c r="EY17" s="293"/>
      <c r="EZ17" s="293"/>
      <c r="FA17" s="293"/>
      <c r="FB17" s="293"/>
      <c r="FC17" s="293"/>
      <c r="FD17" s="293"/>
      <c r="FE17" s="329"/>
    </row>
    <row r="18" spans="1:161" ht="15" customHeight="1">
      <c r="A18" s="6"/>
      <c r="B18" s="2"/>
      <c r="C18" s="2"/>
      <c r="D18" s="2"/>
      <c r="E18" s="2"/>
      <c r="F18" s="2"/>
      <c r="G18" s="114"/>
      <c r="H18" s="114" t="s">
        <v>139</v>
      </c>
      <c r="I18" s="114"/>
      <c r="J18" s="114"/>
      <c r="K18" s="11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7"/>
      <c r="AU18" s="377" t="s">
        <v>87</v>
      </c>
      <c r="AV18" s="367"/>
      <c r="AW18" s="367"/>
      <c r="AX18" s="367"/>
      <c r="AY18" s="367"/>
      <c r="AZ18" s="367"/>
      <c r="BA18" s="367"/>
      <c r="BB18" s="367"/>
      <c r="BC18" s="367"/>
      <c r="BD18" s="367"/>
      <c r="BE18" s="367"/>
      <c r="BF18" s="367"/>
      <c r="BG18" s="331"/>
      <c r="BH18" s="331"/>
      <c r="BI18" s="331"/>
      <c r="BJ18" s="331"/>
      <c r="BK18" s="331"/>
      <c r="BL18" s="331"/>
      <c r="BM18" s="331" t="s">
        <v>90</v>
      </c>
      <c r="BN18" s="331"/>
      <c r="BO18" s="331"/>
      <c r="BP18" s="370"/>
      <c r="BQ18" s="370"/>
      <c r="BR18" s="370"/>
      <c r="BS18" s="370"/>
      <c r="BT18" s="370"/>
      <c r="BU18" s="370"/>
      <c r="BV18" s="293"/>
      <c r="BW18" s="293"/>
      <c r="BX18" s="293"/>
      <c r="BY18" s="293"/>
      <c r="BZ18" s="293"/>
      <c r="CA18" s="293"/>
      <c r="CB18" s="328" t="str">
        <f t="shared" si="0"/>
        <v/>
      </c>
      <c r="CC18" s="328"/>
      <c r="CD18" s="328"/>
      <c r="CE18" s="328"/>
      <c r="CF18" s="328"/>
      <c r="CG18" s="328"/>
      <c r="CH18" s="328"/>
      <c r="CI18" s="328"/>
      <c r="CJ18" s="328"/>
      <c r="CK18" s="370"/>
      <c r="CL18" s="370"/>
      <c r="CM18" s="370"/>
      <c r="CN18" s="370"/>
      <c r="CO18" s="370"/>
      <c r="CP18" s="370"/>
      <c r="CQ18" s="293" t="str">
        <f t="shared" si="1"/>
        <v/>
      </c>
      <c r="CR18" s="293"/>
      <c r="CS18" s="293"/>
      <c r="CT18" s="293"/>
      <c r="CU18" s="293"/>
      <c r="CV18" s="293"/>
      <c r="CW18" s="293"/>
      <c r="CX18" s="293"/>
      <c r="CY18" s="371"/>
      <c r="CZ18" s="74"/>
      <c r="DA18" s="366"/>
      <c r="DB18" s="367"/>
      <c r="DC18" s="367"/>
      <c r="DD18" s="367"/>
      <c r="DE18" s="367"/>
      <c r="DF18" s="367"/>
      <c r="DG18" s="367"/>
      <c r="DH18" s="367"/>
      <c r="DI18" s="367"/>
      <c r="DJ18" s="367"/>
      <c r="DK18" s="367"/>
      <c r="DL18" s="367"/>
      <c r="DM18" s="292"/>
      <c r="DN18" s="292"/>
      <c r="DO18" s="292"/>
      <c r="DP18" s="292"/>
      <c r="DQ18" s="292"/>
      <c r="DR18" s="292"/>
      <c r="DS18" s="292"/>
      <c r="DT18" s="292"/>
      <c r="DU18" s="292"/>
      <c r="DV18" s="292"/>
      <c r="DW18" s="292"/>
      <c r="DX18" s="292"/>
      <c r="DY18" s="292"/>
      <c r="DZ18" s="292"/>
      <c r="EA18" s="292"/>
      <c r="EB18" s="372"/>
      <c r="EC18" s="372"/>
      <c r="ED18" s="372"/>
      <c r="EE18" s="372"/>
      <c r="EF18" s="372"/>
      <c r="EG18" s="372"/>
      <c r="EH18" s="293" t="str">
        <f t="shared" si="2"/>
        <v/>
      </c>
      <c r="EI18" s="293"/>
      <c r="EJ18" s="293"/>
      <c r="EK18" s="293"/>
      <c r="EL18" s="293"/>
      <c r="EM18" s="293"/>
      <c r="EN18" s="293"/>
      <c r="EO18" s="293"/>
      <c r="EP18" s="293"/>
      <c r="EQ18" s="292"/>
      <c r="ER18" s="292"/>
      <c r="ES18" s="292"/>
      <c r="ET18" s="292"/>
      <c r="EU18" s="292"/>
      <c r="EV18" s="292"/>
      <c r="EW18" s="293" t="str">
        <f t="shared" si="3"/>
        <v/>
      </c>
      <c r="EX18" s="293"/>
      <c r="EY18" s="293"/>
      <c r="EZ18" s="293"/>
      <c r="FA18" s="293"/>
      <c r="FB18" s="293"/>
      <c r="FC18" s="293"/>
      <c r="FD18" s="293"/>
      <c r="FE18" s="329"/>
    </row>
    <row r="19" spans="1:161" ht="15" customHeight="1">
      <c r="A19" s="6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7"/>
      <c r="AU19" s="377"/>
      <c r="AV19" s="367"/>
      <c r="AW19" s="367"/>
      <c r="AX19" s="367"/>
      <c r="AY19" s="367"/>
      <c r="AZ19" s="367"/>
      <c r="BA19" s="367"/>
      <c r="BB19" s="367"/>
      <c r="BC19" s="367"/>
      <c r="BD19" s="367"/>
      <c r="BE19" s="367"/>
      <c r="BF19" s="367"/>
      <c r="BG19" s="331"/>
      <c r="BH19" s="331"/>
      <c r="BI19" s="331"/>
      <c r="BJ19" s="331"/>
      <c r="BK19" s="331"/>
      <c r="BL19" s="331"/>
      <c r="BM19" s="331"/>
      <c r="BN19" s="331"/>
      <c r="BO19" s="331"/>
      <c r="BP19" s="370"/>
      <c r="BQ19" s="370"/>
      <c r="BR19" s="370"/>
      <c r="BS19" s="370"/>
      <c r="BT19" s="370"/>
      <c r="BU19" s="370"/>
      <c r="BV19" s="293"/>
      <c r="BW19" s="293"/>
      <c r="BX19" s="293"/>
      <c r="BY19" s="293"/>
      <c r="BZ19" s="293"/>
      <c r="CA19" s="293"/>
      <c r="CB19" s="328" t="str">
        <f t="shared" si="0"/>
        <v/>
      </c>
      <c r="CC19" s="328"/>
      <c r="CD19" s="328"/>
      <c r="CE19" s="328"/>
      <c r="CF19" s="328"/>
      <c r="CG19" s="328"/>
      <c r="CH19" s="328"/>
      <c r="CI19" s="328"/>
      <c r="CJ19" s="328"/>
      <c r="CK19" s="370"/>
      <c r="CL19" s="370"/>
      <c r="CM19" s="370"/>
      <c r="CN19" s="370"/>
      <c r="CO19" s="370"/>
      <c r="CP19" s="370"/>
      <c r="CQ19" s="293" t="str">
        <f t="shared" si="1"/>
        <v/>
      </c>
      <c r="CR19" s="293"/>
      <c r="CS19" s="293"/>
      <c r="CT19" s="293"/>
      <c r="CU19" s="293"/>
      <c r="CV19" s="293"/>
      <c r="CW19" s="293"/>
      <c r="CX19" s="293"/>
      <c r="CY19" s="371"/>
      <c r="CZ19" s="74"/>
      <c r="DA19" s="366"/>
      <c r="DB19" s="367"/>
      <c r="DC19" s="367"/>
      <c r="DD19" s="367"/>
      <c r="DE19" s="367"/>
      <c r="DF19" s="367"/>
      <c r="DG19" s="367"/>
      <c r="DH19" s="367"/>
      <c r="DI19" s="367"/>
      <c r="DJ19" s="367"/>
      <c r="DK19" s="367"/>
      <c r="DL19" s="367"/>
      <c r="DM19" s="292"/>
      <c r="DN19" s="292"/>
      <c r="DO19" s="292"/>
      <c r="DP19" s="292"/>
      <c r="DQ19" s="292"/>
      <c r="DR19" s="292"/>
      <c r="DS19" s="292"/>
      <c r="DT19" s="292"/>
      <c r="DU19" s="292"/>
      <c r="DV19" s="292"/>
      <c r="DW19" s="292"/>
      <c r="DX19" s="292"/>
      <c r="DY19" s="292"/>
      <c r="DZ19" s="292"/>
      <c r="EA19" s="292"/>
      <c r="EB19" s="372"/>
      <c r="EC19" s="372"/>
      <c r="ED19" s="372"/>
      <c r="EE19" s="372"/>
      <c r="EF19" s="372"/>
      <c r="EG19" s="372"/>
      <c r="EH19" s="293" t="str">
        <f t="shared" si="2"/>
        <v/>
      </c>
      <c r="EI19" s="293"/>
      <c r="EJ19" s="293"/>
      <c r="EK19" s="293"/>
      <c r="EL19" s="293"/>
      <c r="EM19" s="293"/>
      <c r="EN19" s="293"/>
      <c r="EO19" s="293"/>
      <c r="EP19" s="293"/>
      <c r="EQ19" s="292"/>
      <c r="ER19" s="292"/>
      <c r="ES19" s="292"/>
      <c r="ET19" s="292"/>
      <c r="EU19" s="292"/>
      <c r="EV19" s="292"/>
      <c r="EW19" s="293" t="str">
        <f t="shared" si="3"/>
        <v/>
      </c>
      <c r="EX19" s="293"/>
      <c r="EY19" s="293"/>
      <c r="EZ19" s="293"/>
      <c r="FA19" s="293"/>
      <c r="FB19" s="293"/>
      <c r="FC19" s="293"/>
      <c r="FD19" s="293"/>
      <c r="FE19" s="329"/>
    </row>
    <row r="20" spans="1:161" ht="15" customHeight="1">
      <c r="A20" s="6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7"/>
      <c r="AU20" s="377"/>
      <c r="AV20" s="367"/>
      <c r="AW20" s="367"/>
      <c r="AX20" s="367"/>
      <c r="AY20" s="367"/>
      <c r="AZ20" s="367"/>
      <c r="BA20" s="367"/>
      <c r="BB20" s="367"/>
      <c r="BC20" s="367"/>
      <c r="BD20" s="367"/>
      <c r="BE20" s="367"/>
      <c r="BF20" s="367"/>
      <c r="BG20" s="331"/>
      <c r="BH20" s="331"/>
      <c r="BI20" s="331"/>
      <c r="BJ20" s="331"/>
      <c r="BK20" s="331"/>
      <c r="BL20" s="331"/>
      <c r="BM20" s="331"/>
      <c r="BN20" s="331"/>
      <c r="BO20" s="331"/>
      <c r="BP20" s="370"/>
      <c r="BQ20" s="370"/>
      <c r="BR20" s="370"/>
      <c r="BS20" s="370"/>
      <c r="BT20" s="370"/>
      <c r="BU20" s="370"/>
      <c r="BV20" s="293"/>
      <c r="BW20" s="293"/>
      <c r="BX20" s="293"/>
      <c r="BY20" s="293"/>
      <c r="BZ20" s="293"/>
      <c r="CA20" s="293"/>
      <c r="CB20" s="328" t="str">
        <f t="shared" si="0"/>
        <v/>
      </c>
      <c r="CC20" s="328"/>
      <c r="CD20" s="328"/>
      <c r="CE20" s="328"/>
      <c r="CF20" s="328"/>
      <c r="CG20" s="328"/>
      <c r="CH20" s="328"/>
      <c r="CI20" s="328"/>
      <c r="CJ20" s="328"/>
      <c r="CK20" s="370"/>
      <c r="CL20" s="370"/>
      <c r="CM20" s="370"/>
      <c r="CN20" s="370"/>
      <c r="CO20" s="370"/>
      <c r="CP20" s="370"/>
      <c r="CQ20" s="293" t="str">
        <f t="shared" si="1"/>
        <v/>
      </c>
      <c r="CR20" s="293"/>
      <c r="CS20" s="293"/>
      <c r="CT20" s="293"/>
      <c r="CU20" s="293"/>
      <c r="CV20" s="293"/>
      <c r="CW20" s="293"/>
      <c r="CX20" s="293"/>
      <c r="CY20" s="371"/>
      <c r="CZ20" s="74"/>
      <c r="DA20" s="366"/>
      <c r="DB20" s="367"/>
      <c r="DC20" s="367"/>
      <c r="DD20" s="367"/>
      <c r="DE20" s="367"/>
      <c r="DF20" s="367"/>
      <c r="DG20" s="367"/>
      <c r="DH20" s="367"/>
      <c r="DI20" s="367"/>
      <c r="DJ20" s="367"/>
      <c r="DK20" s="367"/>
      <c r="DL20" s="367"/>
      <c r="DM20" s="292"/>
      <c r="DN20" s="292"/>
      <c r="DO20" s="292"/>
      <c r="DP20" s="292"/>
      <c r="DQ20" s="292"/>
      <c r="DR20" s="292"/>
      <c r="DS20" s="292"/>
      <c r="DT20" s="292"/>
      <c r="DU20" s="292"/>
      <c r="DV20" s="292"/>
      <c r="DW20" s="292"/>
      <c r="DX20" s="292"/>
      <c r="DY20" s="292"/>
      <c r="DZ20" s="292"/>
      <c r="EA20" s="292"/>
      <c r="EB20" s="372"/>
      <c r="EC20" s="372"/>
      <c r="ED20" s="372"/>
      <c r="EE20" s="372"/>
      <c r="EF20" s="372"/>
      <c r="EG20" s="372"/>
      <c r="EH20" s="293" t="str">
        <f t="shared" si="2"/>
        <v/>
      </c>
      <c r="EI20" s="293"/>
      <c r="EJ20" s="293"/>
      <c r="EK20" s="293"/>
      <c r="EL20" s="293"/>
      <c r="EM20" s="293"/>
      <c r="EN20" s="293"/>
      <c r="EO20" s="293"/>
      <c r="EP20" s="293"/>
      <c r="EQ20" s="292"/>
      <c r="ER20" s="292"/>
      <c r="ES20" s="292"/>
      <c r="ET20" s="292"/>
      <c r="EU20" s="292"/>
      <c r="EV20" s="292"/>
      <c r="EW20" s="293" t="str">
        <f t="shared" si="3"/>
        <v/>
      </c>
      <c r="EX20" s="293"/>
      <c r="EY20" s="293"/>
      <c r="EZ20" s="293"/>
      <c r="FA20" s="293"/>
      <c r="FB20" s="293"/>
      <c r="FC20" s="293"/>
      <c r="FD20" s="293"/>
      <c r="FE20" s="329"/>
    </row>
    <row r="21" spans="1:161" ht="15" customHeight="1">
      <c r="A21" s="6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7"/>
      <c r="AU21" s="378"/>
      <c r="AV21" s="379"/>
      <c r="AW21" s="379"/>
      <c r="AX21" s="379"/>
      <c r="AY21" s="379"/>
      <c r="AZ21" s="379"/>
      <c r="BA21" s="379"/>
      <c r="BB21" s="379"/>
      <c r="BC21" s="379"/>
      <c r="BD21" s="379"/>
      <c r="BE21" s="379"/>
      <c r="BF21" s="379"/>
      <c r="BG21" s="331"/>
      <c r="BH21" s="331"/>
      <c r="BI21" s="331"/>
      <c r="BJ21" s="331"/>
      <c r="BK21" s="331"/>
      <c r="BL21" s="331"/>
      <c r="BM21" s="331"/>
      <c r="BN21" s="331"/>
      <c r="BO21" s="331"/>
      <c r="BP21" s="370"/>
      <c r="BQ21" s="370"/>
      <c r="BR21" s="370"/>
      <c r="BS21" s="370"/>
      <c r="BT21" s="370"/>
      <c r="BU21" s="370"/>
      <c r="BV21" s="293"/>
      <c r="BW21" s="293"/>
      <c r="BX21" s="293"/>
      <c r="BY21" s="293"/>
      <c r="BZ21" s="293"/>
      <c r="CA21" s="293"/>
      <c r="CB21" s="328" t="str">
        <f t="shared" si="0"/>
        <v/>
      </c>
      <c r="CC21" s="328"/>
      <c r="CD21" s="328"/>
      <c r="CE21" s="328"/>
      <c r="CF21" s="328"/>
      <c r="CG21" s="328"/>
      <c r="CH21" s="328"/>
      <c r="CI21" s="328"/>
      <c r="CJ21" s="328"/>
      <c r="CK21" s="370"/>
      <c r="CL21" s="370"/>
      <c r="CM21" s="370"/>
      <c r="CN21" s="370"/>
      <c r="CO21" s="370"/>
      <c r="CP21" s="370"/>
      <c r="CQ21" s="293" t="str">
        <f t="shared" si="1"/>
        <v/>
      </c>
      <c r="CR21" s="293"/>
      <c r="CS21" s="293"/>
      <c r="CT21" s="293"/>
      <c r="CU21" s="293"/>
      <c r="CV21" s="293"/>
      <c r="CW21" s="293"/>
      <c r="CX21" s="293"/>
      <c r="CY21" s="371"/>
      <c r="CZ21" s="74"/>
      <c r="DA21" s="366"/>
      <c r="DB21" s="367"/>
      <c r="DC21" s="367"/>
      <c r="DD21" s="367"/>
      <c r="DE21" s="367"/>
      <c r="DF21" s="367"/>
      <c r="DG21" s="367"/>
      <c r="DH21" s="367"/>
      <c r="DI21" s="367"/>
      <c r="DJ21" s="367"/>
      <c r="DK21" s="367"/>
      <c r="DL21" s="367"/>
      <c r="DM21" s="292"/>
      <c r="DN21" s="292"/>
      <c r="DO21" s="292"/>
      <c r="DP21" s="292"/>
      <c r="DQ21" s="292"/>
      <c r="DR21" s="292"/>
      <c r="DS21" s="292"/>
      <c r="DT21" s="292"/>
      <c r="DU21" s="292"/>
      <c r="DV21" s="292"/>
      <c r="DW21" s="292"/>
      <c r="DX21" s="292"/>
      <c r="DY21" s="292"/>
      <c r="DZ21" s="292"/>
      <c r="EA21" s="292"/>
      <c r="EB21" s="372"/>
      <c r="EC21" s="372"/>
      <c r="ED21" s="372"/>
      <c r="EE21" s="372"/>
      <c r="EF21" s="372"/>
      <c r="EG21" s="372"/>
      <c r="EH21" s="293" t="str">
        <f t="shared" si="2"/>
        <v/>
      </c>
      <c r="EI21" s="293"/>
      <c r="EJ21" s="293"/>
      <c r="EK21" s="293"/>
      <c r="EL21" s="293"/>
      <c r="EM21" s="293"/>
      <c r="EN21" s="293"/>
      <c r="EO21" s="293"/>
      <c r="EP21" s="293"/>
      <c r="EQ21" s="292"/>
      <c r="ER21" s="292"/>
      <c r="ES21" s="292"/>
      <c r="ET21" s="292"/>
      <c r="EU21" s="292"/>
      <c r="EV21" s="292"/>
      <c r="EW21" s="293" t="str">
        <f t="shared" si="3"/>
        <v/>
      </c>
      <c r="EX21" s="293"/>
      <c r="EY21" s="293"/>
      <c r="EZ21" s="293"/>
      <c r="FA21" s="293"/>
      <c r="FB21" s="293"/>
      <c r="FC21" s="293"/>
      <c r="FD21" s="293"/>
      <c r="FE21" s="329"/>
    </row>
    <row r="22" spans="1:161" ht="15" customHeight="1">
      <c r="A22" s="6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7"/>
      <c r="AU22" s="378"/>
      <c r="AV22" s="379"/>
      <c r="AW22" s="379"/>
      <c r="AX22" s="379"/>
      <c r="AY22" s="379"/>
      <c r="AZ22" s="379"/>
      <c r="BA22" s="379"/>
      <c r="BB22" s="379"/>
      <c r="BC22" s="379"/>
      <c r="BD22" s="379"/>
      <c r="BE22" s="379"/>
      <c r="BF22" s="379"/>
      <c r="BG22" s="331"/>
      <c r="BH22" s="331"/>
      <c r="BI22" s="331"/>
      <c r="BJ22" s="331"/>
      <c r="BK22" s="331"/>
      <c r="BL22" s="331"/>
      <c r="BM22" s="331"/>
      <c r="BN22" s="331"/>
      <c r="BO22" s="331"/>
      <c r="BP22" s="370"/>
      <c r="BQ22" s="370"/>
      <c r="BR22" s="370"/>
      <c r="BS22" s="370"/>
      <c r="BT22" s="370"/>
      <c r="BU22" s="370"/>
      <c r="BV22" s="293"/>
      <c r="BW22" s="293"/>
      <c r="BX22" s="293"/>
      <c r="BY22" s="293"/>
      <c r="BZ22" s="293"/>
      <c r="CA22" s="293"/>
      <c r="CB22" s="328" t="str">
        <f t="shared" si="0"/>
        <v/>
      </c>
      <c r="CC22" s="328"/>
      <c r="CD22" s="328"/>
      <c r="CE22" s="328"/>
      <c r="CF22" s="328"/>
      <c r="CG22" s="328"/>
      <c r="CH22" s="328"/>
      <c r="CI22" s="328"/>
      <c r="CJ22" s="328"/>
      <c r="CK22" s="370"/>
      <c r="CL22" s="370"/>
      <c r="CM22" s="370"/>
      <c r="CN22" s="370"/>
      <c r="CO22" s="370"/>
      <c r="CP22" s="370"/>
      <c r="CQ22" s="293" t="str">
        <f t="shared" si="1"/>
        <v/>
      </c>
      <c r="CR22" s="293"/>
      <c r="CS22" s="293"/>
      <c r="CT22" s="293"/>
      <c r="CU22" s="293"/>
      <c r="CV22" s="293"/>
      <c r="CW22" s="293"/>
      <c r="CX22" s="293"/>
      <c r="CY22" s="371"/>
      <c r="CZ22" s="74"/>
      <c r="DA22" s="366"/>
      <c r="DB22" s="367"/>
      <c r="DC22" s="367"/>
      <c r="DD22" s="367"/>
      <c r="DE22" s="367"/>
      <c r="DF22" s="367"/>
      <c r="DG22" s="367"/>
      <c r="DH22" s="367"/>
      <c r="DI22" s="367"/>
      <c r="DJ22" s="367"/>
      <c r="DK22" s="367"/>
      <c r="DL22" s="367"/>
      <c r="DM22" s="292"/>
      <c r="DN22" s="292"/>
      <c r="DO22" s="292"/>
      <c r="DP22" s="292"/>
      <c r="DQ22" s="292"/>
      <c r="DR22" s="292"/>
      <c r="DS22" s="292"/>
      <c r="DT22" s="292"/>
      <c r="DU22" s="292"/>
      <c r="DV22" s="292"/>
      <c r="DW22" s="292"/>
      <c r="DX22" s="292"/>
      <c r="DY22" s="292"/>
      <c r="DZ22" s="292"/>
      <c r="EA22" s="292"/>
      <c r="EB22" s="372"/>
      <c r="EC22" s="372"/>
      <c r="ED22" s="372"/>
      <c r="EE22" s="372"/>
      <c r="EF22" s="372"/>
      <c r="EG22" s="372"/>
      <c r="EH22" s="293" t="str">
        <f t="shared" si="2"/>
        <v/>
      </c>
      <c r="EI22" s="293"/>
      <c r="EJ22" s="293"/>
      <c r="EK22" s="293"/>
      <c r="EL22" s="293"/>
      <c r="EM22" s="293"/>
      <c r="EN22" s="293"/>
      <c r="EO22" s="293"/>
      <c r="EP22" s="293"/>
      <c r="EQ22" s="292"/>
      <c r="ER22" s="292"/>
      <c r="ES22" s="292"/>
      <c r="ET22" s="292"/>
      <c r="EU22" s="292"/>
      <c r="EV22" s="292"/>
      <c r="EW22" s="293" t="str">
        <f t="shared" si="3"/>
        <v/>
      </c>
      <c r="EX22" s="293"/>
      <c r="EY22" s="293"/>
      <c r="EZ22" s="293"/>
      <c r="FA22" s="293"/>
      <c r="FB22" s="293"/>
      <c r="FC22" s="293"/>
      <c r="FD22" s="293"/>
      <c r="FE22" s="329"/>
    </row>
    <row r="23" spans="1:161" ht="15" customHeight="1">
      <c r="A23" s="6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7"/>
      <c r="AU23" s="378"/>
      <c r="AV23" s="379"/>
      <c r="AW23" s="379"/>
      <c r="AX23" s="379"/>
      <c r="AY23" s="379"/>
      <c r="AZ23" s="379"/>
      <c r="BA23" s="379"/>
      <c r="BB23" s="379"/>
      <c r="BC23" s="379"/>
      <c r="BD23" s="379"/>
      <c r="BE23" s="379"/>
      <c r="BF23" s="379"/>
      <c r="BG23" s="331"/>
      <c r="BH23" s="331"/>
      <c r="BI23" s="331"/>
      <c r="BJ23" s="331"/>
      <c r="BK23" s="331"/>
      <c r="BL23" s="331"/>
      <c r="BM23" s="331"/>
      <c r="BN23" s="331"/>
      <c r="BO23" s="331"/>
      <c r="BP23" s="370"/>
      <c r="BQ23" s="370"/>
      <c r="BR23" s="370"/>
      <c r="BS23" s="370"/>
      <c r="BT23" s="370"/>
      <c r="BU23" s="370"/>
      <c r="BV23" s="293"/>
      <c r="BW23" s="293"/>
      <c r="BX23" s="293"/>
      <c r="BY23" s="293"/>
      <c r="BZ23" s="293"/>
      <c r="CA23" s="293"/>
      <c r="CB23" s="328" t="str">
        <f t="shared" si="0"/>
        <v/>
      </c>
      <c r="CC23" s="328"/>
      <c r="CD23" s="328"/>
      <c r="CE23" s="328"/>
      <c r="CF23" s="328"/>
      <c r="CG23" s="328"/>
      <c r="CH23" s="328"/>
      <c r="CI23" s="328"/>
      <c r="CJ23" s="328"/>
      <c r="CK23" s="370"/>
      <c r="CL23" s="370"/>
      <c r="CM23" s="370"/>
      <c r="CN23" s="370"/>
      <c r="CO23" s="370"/>
      <c r="CP23" s="370"/>
      <c r="CQ23" s="293" t="str">
        <f t="shared" si="1"/>
        <v/>
      </c>
      <c r="CR23" s="293"/>
      <c r="CS23" s="293"/>
      <c r="CT23" s="293"/>
      <c r="CU23" s="293"/>
      <c r="CV23" s="293"/>
      <c r="CW23" s="293"/>
      <c r="CX23" s="293"/>
      <c r="CY23" s="371"/>
      <c r="CZ23" s="74"/>
      <c r="DA23" s="366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292"/>
      <c r="DN23" s="292"/>
      <c r="DO23" s="292"/>
      <c r="DP23" s="292"/>
      <c r="DQ23" s="292"/>
      <c r="DR23" s="292"/>
      <c r="DS23" s="292"/>
      <c r="DT23" s="292"/>
      <c r="DU23" s="292"/>
      <c r="DV23" s="292"/>
      <c r="DW23" s="292"/>
      <c r="DX23" s="292"/>
      <c r="DY23" s="292"/>
      <c r="DZ23" s="292"/>
      <c r="EA23" s="292"/>
      <c r="EB23" s="372"/>
      <c r="EC23" s="372"/>
      <c r="ED23" s="372"/>
      <c r="EE23" s="372"/>
      <c r="EF23" s="372"/>
      <c r="EG23" s="372"/>
      <c r="EH23" s="293" t="str">
        <f t="shared" si="2"/>
        <v/>
      </c>
      <c r="EI23" s="293"/>
      <c r="EJ23" s="293"/>
      <c r="EK23" s="293"/>
      <c r="EL23" s="293"/>
      <c r="EM23" s="293"/>
      <c r="EN23" s="293"/>
      <c r="EO23" s="293"/>
      <c r="EP23" s="293"/>
      <c r="EQ23" s="292"/>
      <c r="ER23" s="292"/>
      <c r="ES23" s="292"/>
      <c r="ET23" s="292"/>
      <c r="EU23" s="292"/>
      <c r="EV23" s="292"/>
      <c r="EW23" s="293" t="str">
        <f t="shared" si="3"/>
        <v/>
      </c>
      <c r="EX23" s="293"/>
      <c r="EY23" s="293"/>
      <c r="EZ23" s="293"/>
      <c r="FA23" s="293"/>
      <c r="FB23" s="293"/>
      <c r="FC23" s="293"/>
      <c r="FD23" s="293"/>
      <c r="FE23" s="329"/>
    </row>
    <row r="24" spans="1:161" ht="15" customHeight="1">
      <c r="A24" s="6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7"/>
      <c r="AU24" s="378"/>
      <c r="AV24" s="379"/>
      <c r="AW24" s="379"/>
      <c r="AX24" s="379"/>
      <c r="AY24" s="379"/>
      <c r="AZ24" s="379"/>
      <c r="BA24" s="379"/>
      <c r="BB24" s="379"/>
      <c r="BC24" s="379"/>
      <c r="BD24" s="379"/>
      <c r="BE24" s="379"/>
      <c r="BF24" s="379"/>
      <c r="BG24" s="331"/>
      <c r="BH24" s="331"/>
      <c r="BI24" s="331"/>
      <c r="BJ24" s="331"/>
      <c r="BK24" s="331"/>
      <c r="BL24" s="331"/>
      <c r="BM24" s="331"/>
      <c r="BN24" s="331"/>
      <c r="BO24" s="331"/>
      <c r="BP24" s="370"/>
      <c r="BQ24" s="370"/>
      <c r="BR24" s="370"/>
      <c r="BS24" s="370"/>
      <c r="BT24" s="370"/>
      <c r="BU24" s="370"/>
      <c r="BV24" s="293"/>
      <c r="BW24" s="293"/>
      <c r="BX24" s="293"/>
      <c r="BY24" s="293"/>
      <c r="BZ24" s="293"/>
      <c r="CA24" s="293"/>
      <c r="CB24" s="328" t="str">
        <f t="shared" si="0"/>
        <v/>
      </c>
      <c r="CC24" s="328"/>
      <c r="CD24" s="328"/>
      <c r="CE24" s="328"/>
      <c r="CF24" s="328"/>
      <c r="CG24" s="328"/>
      <c r="CH24" s="328"/>
      <c r="CI24" s="328"/>
      <c r="CJ24" s="328"/>
      <c r="CK24" s="370"/>
      <c r="CL24" s="370"/>
      <c r="CM24" s="370"/>
      <c r="CN24" s="370"/>
      <c r="CO24" s="370"/>
      <c r="CP24" s="370"/>
      <c r="CQ24" s="293" t="str">
        <f t="shared" si="1"/>
        <v/>
      </c>
      <c r="CR24" s="293"/>
      <c r="CS24" s="293"/>
      <c r="CT24" s="293"/>
      <c r="CU24" s="293"/>
      <c r="CV24" s="293"/>
      <c r="CW24" s="293"/>
      <c r="CX24" s="293"/>
      <c r="CY24" s="371"/>
      <c r="CZ24" s="74"/>
      <c r="DA24" s="366"/>
      <c r="DB24" s="367"/>
      <c r="DC24" s="367"/>
      <c r="DD24" s="367"/>
      <c r="DE24" s="367"/>
      <c r="DF24" s="367"/>
      <c r="DG24" s="367"/>
      <c r="DH24" s="367"/>
      <c r="DI24" s="367"/>
      <c r="DJ24" s="367"/>
      <c r="DK24" s="367"/>
      <c r="DL24" s="367"/>
      <c r="DM24" s="292"/>
      <c r="DN24" s="292"/>
      <c r="DO24" s="292"/>
      <c r="DP24" s="292"/>
      <c r="DQ24" s="292"/>
      <c r="DR24" s="292"/>
      <c r="DS24" s="292"/>
      <c r="DT24" s="292"/>
      <c r="DU24" s="292"/>
      <c r="DV24" s="292"/>
      <c r="DW24" s="292"/>
      <c r="DX24" s="292"/>
      <c r="DY24" s="292"/>
      <c r="DZ24" s="292"/>
      <c r="EA24" s="292"/>
      <c r="EB24" s="372"/>
      <c r="EC24" s="372"/>
      <c r="ED24" s="372"/>
      <c r="EE24" s="372"/>
      <c r="EF24" s="372"/>
      <c r="EG24" s="372"/>
      <c r="EH24" s="293" t="str">
        <f t="shared" si="2"/>
        <v/>
      </c>
      <c r="EI24" s="293"/>
      <c r="EJ24" s="293"/>
      <c r="EK24" s="293"/>
      <c r="EL24" s="293"/>
      <c r="EM24" s="293"/>
      <c r="EN24" s="293"/>
      <c r="EO24" s="293"/>
      <c r="EP24" s="293"/>
      <c r="EQ24" s="292"/>
      <c r="ER24" s="292"/>
      <c r="ES24" s="292"/>
      <c r="ET24" s="292"/>
      <c r="EU24" s="292"/>
      <c r="EV24" s="292"/>
      <c r="EW24" s="293" t="str">
        <f t="shared" si="3"/>
        <v/>
      </c>
      <c r="EX24" s="293"/>
      <c r="EY24" s="293"/>
      <c r="EZ24" s="293"/>
      <c r="FA24" s="293"/>
      <c r="FB24" s="293"/>
      <c r="FC24" s="293"/>
      <c r="FD24" s="293"/>
      <c r="FE24" s="329"/>
    </row>
    <row r="25" spans="1:161" ht="15" customHeight="1">
      <c r="A25" s="6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7"/>
      <c r="AU25" s="378"/>
      <c r="AV25" s="379"/>
      <c r="AW25" s="379"/>
      <c r="AX25" s="379"/>
      <c r="AY25" s="379"/>
      <c r="AZ25" s="379"/>
      <c r="BA25" s="379"/>
      <c r="BB25" s="379"/>
      <c r="BC25" s="379"/>
      <c r="BD25" s="379"/>
      <c r="BE25" s="379"/>
      <c r="BF25" s="379"/>
      <c r="BG25" s="331"/>
      <c r="BH25" s="331"/>
      <c r="BI25" s="331"/>
      <c r="BJ25" s="331"/>
      <c r="BK25" s="331"/>
      <c r="BL25" s="331"/>
      <c r="BM25" s="331"/>
      <c r="BN25" s="331"/>
      <c r="BO25" s="331"/>
      <c r="BP25" s="370"/>
      <c r="BQ25" s="370"/>
      <c r="BR25" s="370"/>
      <c r="BS25" s="370"/>
      <c r="BT25" s="370"/>
      <c r="BU25" s="370"/>
      <c r="BV25" s="293"/>
      <c r="BW25" s="293"/>
      <c r="BX25" s="293"/>
      <c r="BY25" s="293"/>
      <c r="BZ25" s="293"/>
      <c r="CA25" s="293"/>
      <c r="CB25" s="328" t="str">
        <f t="shared" si="0"/>
        <v/>
      </c>
      <c r="CC25" s="328"/>
      <c r="CD25" s="328"/>
      <c r="CE25" s="328"/>
      <c r="CF25" s="328"/>
      <c r="CG25" s="328"/>
      <c r="CH25" s="328"/>
      <c r="CI25" s="328"/>
      <c r="CJ25" s="328"/>
      <c r="CK25" s="370"/>
      <c r="CL25" s="370"/>
      <c r="CM25" s="370"/>
      <c r="CN25" s="370"/>
      <c r="CO25" s="370"/>
      <c r="CP25" s="370"/>
      <c r="CQ25" s="293" t="str">
        <f t="shared" si="1"/>
        <v/>
      </c>
      <c r="CR25" s="293"/>
      <c r="CS25" s="293"/>
      <c r="CT25" s="293"/>
      <c r="CU25" s="293"/>
      <c r="CV25" s="293"/>
      <c r="CW25" s="293"/>
      <c r="CX25" s="293"/>
      <c r="CY25" s="371"/>
      <c r="CZ25" s="74"/>
      <c r="DA25" s="366"/>
      <c r="DB25" s="367"/>
      <c r="DC25" s="367"/>
      <c r="DD25" s="367"/>
      <c r="DE25" s="367"/>
      <c r="DF25" s="367"/>
      <c r="DG25" s="367"/>
      <c r="DH25" s="367"/>
      <c r="DI25" s="367"/>
      <c r="DJ25" s="367"/>
      <c r="DK25" s="367"/>
      <c r="DL25" s="367"/>
      <c r="DM25" s="292"/>
      <c r="DN25" s="292"/>
      <c r="DO25" s="292"/>
      <c r="DP25" s="292"/>
      <c r="DQ25" s="292"/>
      <c r="DR25" s="292"/>
      <c r="DS25" s="292"/>
      <c r="DT25" s="292"/>
      <c r="DU25" s="292"/>
      <c r="DV25" s="292"/>
      <c r="DW25" s="292"/>
      <c r="DX25" s="292"/>
      <c r="DY25" s="292"/>
      <c r="DZ25" s="292"/>
      <c r="EA25" s="292"/>
      <c r="EB25" s="372"/>
      <c r="EC25" s="372"/>
      <c r="ED25" s="372"/>
      <c r="EE25" s="372"/>
      <c r="EF25" s="372"/>
      <c r="EG25" s="372"/>
      <c r="EH25" s="293" t="str">
        <f t="shared" si="2"/>
        <v/>
      </c>
      <c r="EI25" s="293"/>
      <c r="EJ25" s="293"/>
      <c r="EK25" s="293"/>
      <c r="EL25" s="293"/>
      <c r="EM25" s="293"/>
      <c r="EN25" s="293"/>
      <c r="EO25" s="293"/>
      <c r="EP25" s="293"/>
      <c r="EQ25" s="292"/>
      <c r="ER25" s="292"/>
      <c r="ES25" s="292"/>
      <c r="ET25" s="292"/>
      <c r="EU25" s="292"/>
      <c r="EV25" s="292"/>
      <c r="EW25" s="293" t="str">
        <f t="shared" si="3"/>
        <v/>
      </c>
      <c r="EX25" s="293"/>
      <c r="EY25" s="293"/>
      <c r="EZ25" s="293"/>
      <c r="FA25" s="293"/>
      <c r="FB25" s="293"/>
      <c r="FC25" s="293"/>
      <c r="FD25" s="293"/>
      <c r="FE25" s="329"/>
    </row>
    <row r="26" spans="1:161" ht="15" customHeight="1">
      <c r="A26" s="6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7"/>
      <c r="AU26" s="378"/>
      <c r="AV26" s="379"/>
      <c r="AW26" s="379"/>
      <c r="AX26" s="379"/>
      <c r="AY26" s="379"/>
      <c r="AZ26" s="379"/>
      <c r="BA26" s="379"/>
      <c r="BB26" s="379"/>
      <c r="BC26" s="379"/>
      <c r="BD26" s="379"/>
      <c r="BE26" s="379"/>
      <c r="BF26" s="379"/>
      <c r="BG26" s="331"/>
      <c r="BH26" s="331"/>
      <c r="BI26" s="331"/>
      <c r="BJ26" s="331"/>
      <c r="BK26" s="331"/>
      <c r="BL26" s="331"/>
      <c r="BM26" s="331"/>
      <c r="BN26" s="331"/>
      <c r="BO26" s="331"/>
      <c r="BP26" s="370"/>
      <c r="BQ26" s="370"/>
      <c r="BR26" s="370"/>
      <c r="BS26" s="370"/>
      <c r="BT26" s="370"/>
      <c r="BU26" s="370"/>
      <c r="BV26" s="293"/>
      <c r="BW26" s="293"/>
      <c r="BX26" s="293"/>
      <c r="BY26" s="293"/>
      <c r="BZ26" s="293"/>
      <c r="CA26" s="293"/>
      <c r="CB26" s="328" t="str">
        <f t="shared" si="0"/>
        <v/>
      </c>
      <c r="CC26" s="328"/>
      <c r="CD26" s="328"/>
      <c r="CE26" s="328"/>
      <c r="CF26" s="328"/>
      <c r="CG26" s="328"/>
      <c r="CH26" s="328"/>
      <c r="CI26" s="328"/>
      <c r="CJ26" s="328"/>
      <c r="CK26" s="370"/>
      <c r="CL26" s="370"/>
      <c r="CM26" s="370"/>
      <c r="CN26" s="370"/>
      <c r="CO26" s="370"/>
      <c r="CP26" s="370"/>
      <c r="CQ26" s="293" t="str">
        <f t="shared" si="1"/>
        <v/>
      </c>
      <c r="CR26" s="293"/>
      <c r="CS26" s="293"/>
      <c r="CT26" s="293"/>
      <c r="CU26" s="293"/>
      <c r="CV26" s="293"/>
      <c r="CW26" s="293"/>
      <c r="CX26" s="293"/>
      <c r="CY26" s="371"/>
      <c r="CZ26" s="74"/>
      <c r="DA26" s="366" t="s">
        <v>102</v>
      </c>
      <c r="DB26" s="367"/>
      <c r="DC26" s="367"/>
      <c r="DD26" s="367"/>
      <c r="DE26" s="367"/>
      <c r="DF26" s="367"/>
      <c r="DG26" s="367"/>
      <c r="DH26" s="367"/>
      <c r="DI26" s="367"/>
      <c r="DJ26" s="367"/>
      <c r="DK26" s="367"/>
      <c r="DL26" s="367"/>
      <c r="DM26" s="292"/>
      <c r="DN26" s="292"/>
      <c r="DO26" s="292"/>
      <c r="DP26" s="292"/>
      <c r="DQ26" s="292"/>
      <c r="DR26" s="292"/>
      <c r="DS26" s="292" t="s">
        <v>120</v>
      </c>
      <c r="DT26" s="292"/>
      <c r="DU26" s="292"/>
      <c r="DV26" s="292"/>
      <c r="DW26" s="292"/>
      <c r="DX26" s="292"/>
      <c r="DY26" s="292"/>
      <c r="DZ26" s="292"/>
      <c r="EA26" s="292"/>
      <c r="EB26" s="372"/>
      <c r="EC26" s="372"/>
      <c r="ED26" s="372"/>
      <c r="EE26" s="372"/>
      <c r="EF26" s="372"/>
      <c r="EG26" s="372"/>
      <c r="EH26" s="293" t="str">
        <f t="shared" si="2"/>
        <v/>
      </c>
      <c r="EI26" s="293"/>
      <c r="EJ26" s="293"/>
      <c r="EK26" s="293"/>
      <c r="EL26" s="293"/>
      <c r="EM26" s="293"/>
      <c r="EN26" s="293"/>
      <c r="EO26" s="293"/>
      <c r="EP26" s="293"/>
      <c r="EQ26" s="292"/>
      <c r="ER26" s="292"/>
      <c r="ES26" s="292"/>
      <c r="ET26" s="292"/>
      <c r="EU26" s="292"/>
      <c r="EV26" s="292"/>
      <c r="EW26" s="293" t="str">
        <f t="shared" si="3"/>
        <v/>
      </c>
      <c r="EX26" s="293"/>
      <c r="EY26" s="293"/>
      <c r="EZ26" s="293"/>
      <c r="FA26" s="293"/>
      <c r="FB26" s="293"/>
      <c r="FC26" s="293"/>
      <c r="FD26" s="293"/>
      <c r="FE26" s="329"/>
    </row>
    <row r="27" spans="1:161" ht="15" customHeight="1">
      <c r="A27" s="6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7"/>
      <c r="AU27" s="378"/>
      <c r="AV27" s="379"/>
      <c r="AW27" s="379"/>
      <c r="AX27" s="379"/>
      <c r="AY27" s="379"/>
      <c r="AZ27" s="379"/>
      <c r="BA27" s="379"/>
      <c r="BB27" s="379"/>
      <c r="BC27" s="379"/>
      <c r="BD27" s="379"/>
      <c r="BE27" s="379"/>
      <c r="BF27" s="379"/>
      <c r="BG27" s="331"/>
      <c r="BH27" s="331"/>
      <c r="BI27" s="331"/>
      <c r="BJ27" s="331"/>
      <c r="BK27" s="331"/>
      <c r="BL27" s="331"/>
      <c r="BM27" s="331"/>
      <c r="BN27" s="331"/>
      <c r="BO27" s="331"/>
      <c r="BP27" s="370"/>
      <c r="BQ27" s="370"/>
      <c r="BR27" s="370"/>
      <c r="BS27" s="370"/>
      <c r="BT27" s="370"/>
      <c r="BU27" s="370"/>
      <c r="BV27" s="293"/>
      <c r="BW27" s="293"/>
      <c r="BX27" s="293"/>
      <c r="BY27" s="293"/>
      <c r="BZ27" s="293"/>
      <c r="CA27" s="293"/>
      <c r="CB27" s="328" t="str">
        <f t="shared" si="0"/>
        <v/>
      </c>
      <c r="CC27" s="328"/>
      <c r="CD27" s="328"/>
      <c r="CE27" s="328"/>
      <c r="CF27" s="328"/>
      <c r="CG27" s="328"/>
      <c r="CH27" s="328"/>
      <c r="CI27" s="328"/>
      <c r="CJ27" s="328"/>
      <c r="CK27" s="370"/>
      <c r="CL27" s="370"/>
      <c r="CM27" s="370"/>
      <c r="CN27" s="370"/>
      <c r="CO27" s="370"/>
      <c r="CP27" s="370"/>
      <c r="CQ27" s="293" t="str">
        <f t="shared" si="1"/>
        <v/>
      </c>
      <c r="CR27" s="293"/>
      <c r="CS27" s="293"/>
      <c r="CT27" s="293"/>
      <c r="CU27" s="293"/>
      <c r="CV27" s="293"/>
      <c r="CW27" s="293"/>
      <c r="CX27" s="293"/>
      <c r="CY27" s="371"/>
      <c r="CZ27" s="74"/>
      <c r="DA27" s="366" t="s">
        <v>103</v>
      </c>
      <c r="DB27" s="367"/>
      <c r="DC27" s="367"/>
      <c r="DD27" s="367"/>
      <c r="DE27" s="367"/>
      <c r="DF27" s="367"/>
      <c r="DG27" s="367"/>
      <c r="DH27" s="367"/>
      <c r="DI27" s="367"/>
      <c r="DJ27" s="367"/>
      <c r="DK27" s="367"/>
      <c r="DL27" s="367"/>
      <c r="DM27" s="292"/>
      <c r="DN27" s="292"/>
      <c r="DO27" s="292"/>
      <c r="DP27" s="292"/>
      <c r="DQ27" s="292"/>
      <c r="DR27" s="292"/>
      <c r="DS27" s="292" t="s">
        <v>130</v>
      </c>
      <c r="DT27" s="292"/>
      <c r="DU27" s="292"/>
      <c r="DV27" s="292"/>
      <c r="DW27" s="292"/>
      <c r="DX27" s="292"/>
      <c r="DY27" s="292"/>
      <c r="DZ27" s="292"/>
      <c r="EA27" s="292"/>
      <c r="EB27" s="372"/>
      <c r="EC27" s="372"/>
      <c r="ED27" s="372"/>
      <c r="EE27" s="372"/>
      <c r="EF27" s="372"/>
      <c r="EG27" s="372"/>
      <c r="EH27" s="293" t="str">
        <f t="shared" si="2"/>
        <v/>
      </c>
      <c r="EI27" s="293"/>
      <c r="EJ27" s="293"/>
      <c r="EK27" s="293"/>
      <c r="EL27" s="293"/>
      <c r="EM27" s="293"/>
      <c r="EN27" s="293"/>
      <c r="EO27" s="293"/>
      <c r="EP27" s="293"/>
      <c r="EQ27" s="292"/>
      <c r="ER27" s="292"/>
      <c r="ES27" s="292"/>
      <c r="ET27" s="292"/>
      <c r="EU27" s="292"/>
      <c r="EV27" s="292"/>
      <c r="EW27" s="293" t="str">
        <f t="shared" si="3"/>
        <v/>
      </c>
      <c r="EX27" s="293"/>
      <c r="EY27" s="293"/>
      <c r="EZ27" s="293"/>
      <c r="FA27" s="293"/>
      <c r="FB27" s="293"/>
      <c r="FC27" s="293"/>
      <c r="FD27" s="293"/>
      <c r="FE27" s="329"/>
    </row>
    <row r="28" spans="1:161" ht="15" customHeight="1">
      <c r="A28" s="6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7"/>
      <c r="AU28" s="378"/>
      <c r="AV28" s="379"/>
      <c r="AW28" s="379"/>
      <c r="AX28" s="379"/>
      <c r="AY28" s="379"/>
      <c r="AZ28" s="379"/>
      <c r="BA28" s="379"/>
      <c r="BB28" s="379"/>
      <c r="BC28" s="379"/>
      <c r="BD28" s="379"/>
      <c r="BE28" s="379"/>
      <c r="BF28" s="379"/>
      <c r="BG28" s="331"/>
      <c r="BH28" s="331"/>
      <c r="BI28" s="331"/>
      <c r="BJ28" s="331"/>
      <c r="BK28" s="331"/>
      <c r="BL28" s="331"/>
      <c r="BM28" s="331"/>
      <c r="BN28" s="331"/>
      <c r="BO28" s="331"/>
      <c r="BP28" s="370"/>
      <c r="BQ28" s="370"/>
      <c r="BR28" s="370"/>
      <c r="BS28" s="370"/>
      <c r="BT28" s="370"/>
      <c r="BU28" s="370"/>
      <c r="BV28" s="293"/>
      <c r="BW28" s="293"/>
      <c r="BX28" s="293"/>
      <c r="BY28" s="293"/>
      <c r="BZ28" s="293"/>
      <c r="CA28" s="293"/>
      <c r="CB28" s="328" t="str">
        <f t="shared" si="0"/>
        <v/>
      </c>
      <c r="CC28" s="328"/>
      <c r="CD28" s="328"/>
      <c r="CE28" s="328"/>
      <c r="CF28" s="328"/>
      <c r="CG28" s="328"/>
      <c r="CH28" s="328"/>
      <c r="CI28" s="328"/>
      <c r="CJ28" s="328"/>
      <c r="CK28" s="370"/>
      <c r="CL28" s="370"/>
      <c r="CM28" s="370"/>
      <c r="CN28" s="370"/>
      <c r="CO28" s="370"/>
      <c r="CP28" s="370"/>
      <c r="CQ28" s="293" t="str">
        <f t="shared" si="1"/>
        <v/>
      </c>
      <c r="CR28" s="293"/>
      <c r="CS28" s="293"/>
      <c r="CT28" s="293"/>
      <c r="CU28" s="293"/>
      <c r="CV28" s="293"/>
      <c r="CW28" s="293"/>
      <c r="CX28" s="293"/>
      <c r="CY28" s="371"/>
      <c r="CZ28" s="74"/>
      <c r="DA28" s="366"/>
      <c r="DB28" s="367"/>
      <c r="DC28" s="367"/>
      <c r="DD28" s="367"/>
      <c r="DE28" s="367"/>
      <c r="DF28" s="367"/>
      <c r="DG28" s="367"/>
      <c r="DH28" s="367"/>
      <c r="DI28" s="367"/>
      <c r="DJ28" s="367"/>
      <c r="DK28" s="367"/>
      <c r="DL28" s="367"/>
      <c r="DM28" s="292"/>
      <c r="DN28" s="292"/>
      <c r="DO28" s="292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372"/>
      <c r="EC28" s="372"/>
      <c r="ED28" s="372"/>
      <c r="EE28" s="372"/>
      <c r="EF28" s="372"/>
      <c r="EG28" s="372"/>
      <c r="EH28" s="293" t="str">
        <f t="shared" si="2"/>
        <v/>
      </c>
      <c r="EI28" s="293"/>
      <c r="EJ28" s="293"/>
      <c r="EK28" s="293"/>
      <c r="EL28" s="293"/>
      <c r="EM28" s="293"/>
      <c r="EN28" s="293"/>
      <c r="EO28" s="293"/>
      <c r="EP28" s="293"/>
      <c r="EQ28" s="292"/>
      <c r="ER28" s="292"/>
      <c r="ES28" s="292"/>
      <c r="ET28" s="292"/>
      <c r="EU28" s="292"/>
      <c r="EV28" s="292"/>
      <c r="EW28" s="293" t="str">
        <f t="shared" si="3"/>
        <v/>
      </c>
      <c r="EX28" s="293"/>
      <c r="EY28" s="293"/>
      <c r="EZ28" s="293"/>
      <c r="FA28" s="293"/>
      <c r="FB28" s="293"/>
      <c r="FC28" s="293"/>
      <c r="FD28" s="293"/>
      <c r="FE28" s="329"/>
    </row>
    <row r="29" spans="1:161" ht="15" customHeight="1">
      <c r="A29" s="6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7"/>
      <c r="AU29" s="378"/>
      <c r="AV29" s="379"/>
      <c r="AW29" s="379"/>
      <c r="AX29" s="379"/>
      <c r="AY29" s="379"/>
      <c r="AZ29" s="379"/>
      <c r="BA29" s="379"/>
      <c r="BB29" s="379"/>
      <c r="BC29" s="379"/>
      <c r="BD29" s="379"/>
      <c r="BE29" s="379"/>
      <c r="BF29" s="379"/>
      <c r="BG29" s="331"/>
      <c r="BH29" s="331"/>
      <c r="BI29" s="331"/>
      <c r="BJ29" s="331"/>
      <c r="BK29" s="331"/>
      <c r="BL29" s="331"/>
      <c r="BM29" s="331"/>
      <c r="BN29" s="331"/>
      <c r="BO29" s="331"/>
      <c r="BP29" s="370"/>
      <c r="BQ29" s="370"/>
      <c r="BR29" s="370"/>
      <c r="BS29" s="370"/>
      <c r="BT29" s="370"/>
      <c r="BU29" s="370"/>
      <c r="BV29" s="293"/>
      <c r="BW29" s="293"/>
      <c r="BX29" s="293"/>
      <c r="BY29" s="293"/>
      <c r="BZ29" s="293"/>
      <c r="CA29" s="293"/>
      <c r="CB29" s="328" t="str">
        <f t="shared" si="0"/>
        <v/>
      </c>
      <c r="CC29" s="328"/>
      <c r="CD29" s="328"/>
      <c r="CE29" s="328"/>
      <c r="CF29" s="328"/>
      <c r="CG29" s="328"/>
      <c r="CH29" s="328"/>
      <c r="CI29" s="328"/>
      <c r="CJ29" s="328"/>
      <c r="CK29" s="370"/>
      <c r="CL29" s="370"/>
      <c r="CM29" s="370"/>
      <c r="CN29" s="370"/>
      <c r="CO29" s="370"/>
      <c r="CP29" s="370"/>
      <c r="CQ29" s="293" t="str">
        <f t="shared" si="1"/>
        <v/>
      </c>
      <c r="CR29" s="293"/>
      <c r="CS29" s="293"/>
      <c r="CT29" s="293"/>
      <c r="CU29" s="293"/>
      <c r="CV29" s="293"/>
      <c r="CW29" s="293"/>
      <c r="CX29" s="293"/>
      <c r="CY29" s="371"/>
      <c r="CZ29" s="74"/>
      <c r="DA29" s="366"/>
      <c r="DB29" s="367"/>
      <c r="DC29" s="367"/>
      <c r="DD29" s="367"/>
      <c r="DE29" s="367"/>
      <c r="DF29" s="367"/>
      <c r="DG29" s="367"/>
      <c r="DH29" s="367"/>
      <c r="DI29" s="367"/>
      <c r="DJ29" s="367"/>
      <c r="DK29" s="367"/>
      <c r="DL29" s="367"/>
      <c r="DM29" s="292"/>
      <c r="DN29" s="292"/>
      <c r="DO29" s="292"/>
      <c r="DP29" s="292"/>
      <c r="DQ29" s="292"/>
      <c r="DR29" s="292"/>
      <c r="DS29" s="292"/>
      <c r="DT29" s="292"/>
      <c r="DU29" s="292"/>
      <c r="DV29" s="292"/>
      <c r="DW29" s="292"/>
      <c r="DX29" s="292"/>
      <c r="DY29" s="292"/>
      <c r="DZ29" s="292"/>
      <c r="EA29" s="292"/>
      <c r="EB29" s="372"/>
      <c r="EC29" s="372"/>
      <c r="ED29" s="372"/>
      <c r="EE29" s="372"/>
      <c r="EF29" s="372"/>
      <c r="EG29" s="372"/>
      <c r="EH29" s="293" t="str">
        <f t="shared" si="2"/>
        <v/>
      </c>
      <c r="EI29" s="293"/>
      <c r="EJ29" s="293"/>
      <c r="EK29" s="293"/>
      <c r="EL29" s="293"/>
      <c r="EM29" s="293"/>
      <c r="EN29" s="293"/>
      <c r="EO29" s="293"/>
      <c r="EP29" s="293"/>
      <c r="EQ29" s="292"/>
      <c r="ER29" s="292"/>
      <c r="ES29" s="292"/>
      <c r="ET29" s="292"/>
      <c r="EU29" s="292"/>
      <c r="EV29" s="292"/>
      <c r="EW29" s="293" t="str">
        <f t="shared" si="3"/>
        <v/>
      </c>
      <c r="EX29" s="293"/>
      <c r="EY29" s="293"/>
      <c r="EZ29" s="293"/>
      <c r="FA29" s="293"/>
      <c r="FB29" s="293"/>
      <c r="FC29" s="293"/>
      <c r="FD29" s="293"/>
      <c r="FE29" s="329"/>
    </row>
    <row r="30" spans="1:161" ht="15" customHeight="1">
      <c r="A30" s="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7"/>
      <c r="AU30" s="377"/>
      <c r="AV30" s="367"/>
      <c r="AW30" s="367"/>
      <c r="AX30" s="367"/>
      <c r="AY30" s="367"/>
      <c r="AZ30" s="367"/>
      <c r="BA30" s="367"/>
      <c r="BB30" s="367"/>
      <c r="BC30" s="367"/>
      <c r="BD30" s="367"/>
      <c r="BE30" s="367"/>
      <c r="BF30" s="367"/>
      <c r="BG30" s="331"/>
      <c r="BH30" s="331"/>
      <c r="BI30" s="331"/>
      <c r="BJ30" s="331"/>
      <c r="BK30" s="331"/>
      <c r="BL30" s="331"/>
      <c r="BM30" s="331"/>
      <c r="BN30" s="331"/>
      <c r="BO30" s="331"/>
      <c r="BP30" s="370"/>
      <c r="BQ30" s="370"/>
      <c r="BR30" s="370"/>
      <c r="BS30" s="370"/>
      <c r="BT30" s="370"/>
      <c r="BU30" s="370"/>
      <c r="BV30" s="293"/>
      <c r="BW30" s="293"/>
      <c r="BX30" s="293"/>
      <c r="BY30" s="293"/>
      <c r="BZ30" s="293"/>
      <c r="CA30" s="293"/>
      <c r="CB30" s="328" t="str">
        <f t="shared" si="0"/>
        <v/>
      </c>
      <c r="CC30" s="328"/>
      <c r="CD30" s="328"/>
      <c r="CE30" s="328"/>
      <c r="CF30" s="328"/>
      <c r="CG30" s="328"/>
      <c r="CH30" s="328"/>
      <c r="CI30" s="328"/>
      <c r="CJ30" s="328"/>
      <c r="CK30" s="370"/>
      <c r="CL30" s="370"/>
      <c r="CM30" s="370"/>
      <c r="CN30" s="370"/>
      <c r="CO30" s="370"/>
      <c r="CP30" s="370"/>
      <c r="CQ30" s="293" t="str">
        <f t="shared" si="1"/>
        <v/>
      </c>
      <c r="CR30" s="293"/>
      <c r="CS30" s="293"/>
      <c r="CT30" s="293"/>
      <c r="CU30" s="293"/>
      <c r="CV30" s="293"/>
      <c r="CW30" s="293"/>
      <c r="CX30" s="293"/>
      <c r="CY30" s="371"/>
      <c r="CZ30" s="74"/>
      <c r="DA30" s="366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292"/>
      <c r="DN30" s="292"/>
      <c r="DO30" s="292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372"/>
      <c r="EC30" s="372"/>
      <c r="ED30" s="372"/>
      <c r="EE30" s="372"/>
      <c r="EF30" s="372"/>
      <c r="EG30" s="372"/>
      <c r="EH30" s="293" t="str">
        <f t="shared" si="2"/>
        <v/>
      </c>
      <c r="EI30" s="293"/>
      <c r="EJ30" s="293"/>
      <c r="EK30" s="293"/>
      <c r="EL30" s="293"/>
      <c r="EM30" s="293"/>
      <c r="EN30" s="293"/>
      <c r="EO30" s="293"/>
      <c r="EP30" s="293"/>
      <c r="EQ30" s="292"/>
      <c r="ER30" s="292"/>
      <c r="ES30" s="292"/>
      <c r="ET30" s="292"/>
      <c r="EU30" s="292"/>
      <c r="EV30" s="292"/>
      <c r="EW30" s="293" t="str">
        <f t="shared" si="3"/>
        <v/>
      </c>
      <c r="EX30" s="293"/>
      <c r="EY30" s="293"/>
      <c r="EZ30" s="293"/>
      <c r="FA30" s="293"/>
      <c r="FB30" s="293"/>
      <c r="FC30" s="293"/>
      <c r="FD30" s="293"/>
      <c r="FE30" s="329"/>
    </row>
    <row r="31" spans="1:161" ht="15" customHeight="1">
      <c r="A31" s="6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7"/>
      <c r="AU31" s="377"/>
      <c r="AV31" s="367"/>
      <c r="AW31" s="367"/>
      <c r="AX31" s="367"/>
      <c r="AY31" s="367"/>
      <c r="AZ31" s="367"/>
      <c r="BA31" s="367"/>
      <c r="BB31" s="367"/>
      <c r="BC31" s="367"/>
      <c r="BD31" s="367"/>
      <c r="BE31" s="367"/>
      <c r="BF31" s="367"/>
      <c r="BG31" s="331"/>
      <c r="BH31" s="331"/>
      <c r="BI31" s="331"/>
      <c r="BJ31" s="331"/>
      <c r="BK31" s="331"/>
      <c r="BL31" s="331"/>
      <c r="BM31" s="331"/>
      <c r="BN31" s="331"/>
      <c r="BO31" s="331"/>
      <c r="BP31" s="370"/>
      <c r="BQ31" s="370"/>
      <c r="BR31" s="370"/>
      <c r="BS31" s="370"/>
      <c r="BT31" s="370"/>
      <c r="BU31" s="370"/>
      <c r="BV31" s="293"/>
      <c r="BW31" s="293"/>
      <c r="BX31" s="293"/>
      <c r="BY31" s="293"/>
      <c r="BZ31" s="293"/>
      <c r="CA31" s="293"/>
      <c r="CB31" s="328" t="str">
        <f t="shared" si="0"/>
        <v/>
      </c>
      <c r="CC31" s="328"/>
      <c r="CD31" s="328"/>
      <c r="CE31" s="328"/>
      <c r="CF31" s="328"/>
      <c r="CG31" s="328"/>
      <c r="CH31" s="328"/>
      <c r="CI31" s="328"/>
      <c r="CJ31" s="328"/>
      <c r="CK31" s="370"/>
      <c r="CL31" s="370"/>
      <c r="CM31" s="370"/>
      <c r="CN31" s="370"/>
      <c r="CO31" s="370"/>
      <c r="CP31" s="370"/>
      <c r="CQ31" s="293" t="str">
        <f t="shared" si="1"/>
        <v/>
      </c>
      <c r="CR31" s="293"/>
      <c r="CS31" s="293"/>
      <c r="CT31" s="293"/>
      <c r="CU31" s="293"/>
      <c r="CV31" s="293"/>
      <c r="CW31" s="293"/>
      <c r="CX31" s="293"/>
      <c r="CY31" s="371"/>
      <c r="CZ31" s="74"/>
      <c r="DA31" s="366"/>
      <c r="DB31" s="367"/>
      <c r="DC31" s="367"/>
      <c r="DD31" s="367"/>
      <c r="DE31" s="367"/>
      <c r="DF31" s="367"/>
      <c r="DG31" s="367"/>
      <c r="DH31" s="367"/>
      <c r="DI31" s="367"/>
      <c r="DJ31" s="367"/>
      <c r="DK31" s="367"/>
      <c r="DL31" s="367"/>
      <c r="DM31" s="292"/>
      <c r="DN31" s="292"/>
      <c r="DO31" s="292"/>
      <c r="DP31" s="292"/>
      <c r="DQ31" s="292"/>
      <c r="DR31" s="292"/>
      <c r="DS31" s="292"/>
      <c r="DT31" s="292"/>
      <c r="DU31" s="292"/>
      <c r="DV31" s="292"/>
      <c r="DW31" s="292"/>
      <c r="DX31" s="292"/>
      <c r="DY31" s="292"/>
      <c r="DZ31" s="292"/>
      <c r="EA31" s="292"/>
      <c r="EB31" s="372"/>
      <c r="EC31" s="372"/>
      <c r="ED31" s="372"/>
      <c r="EE31" s="372"/>
      <c r="EF31" s="372"/>
      <c r="EG31" s="372"/>
      <c r="EH31" s="293" t="str">
        <f t="shared" si="2"/>
        <v/>
      </c>
      <c r="EI31" s="293"/>
      <c r="EJ31" s="293"/>
      <c r="EK31" s="293"/>
      <c r="EL31" s="293"/>
      <c r="EM31" s="293"/>
      <c r="EN31" s="293"/>
      <c r="EO31" s="293"/>
      <c r="EP31" s="293"/>
      <c r="EQ31" s="292"/>
      <c r="ER31" s="292"/>
      <c r="ES31" s="292"/>
      <c r="ET31" s="292"/>
      <c r="EU31" s="292"/>
      <c r="EV31" s="292"/>
      <c r="EW31" s="293" t="str">
        <f t="shared" si="3"/>
        <v/>
      </c>
      <c r="EX31" s="293"/>
      <c r="EY31" s="293"/>
      <c r="EZ31" s="293"/>
      <c r="FA31" s="293"/>
      <c r="FB31" s="293"/>
      <c r="FC31" s="293"/>
      <c r="FD31" s="293"/>
      <c r="FE31" s="329"/>
    </row>
    <row r="32" spans="1:161" ht="15" customHeight="1">
      <c r="A32" s="6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7"/>
      <c r="AU32" s="377"/>
      <c r="AV32" s="367"/>
      <c r="AW32" s="367"/>
      <c r="AX32" s="367"/>
      <c r="AY32" s="367"/>
      <c r="AZ32" s="367"/>
      <c r="BA32" s="367"/>
      <c r="BB32" s="367"/>
      <c r="BC32" s="367"/>
      <c r="BD32" s="367"/>
      <c r="BE32" s="367"/>
      <c r="BF32" s="367"/>
      <c r="BG32" s="331"/>
      <c r="BH32" s="331"/>
      <c r="BI32" s="331"/>
      <c r="BJ32" s="331"/>
      <c r="BK32" s="331"/>
      <c r="BL32" s="331"/>
      <c r="BM32" s="331"/>
      <c r="BN32" s="331"/>
      <c r="BO32" s="331"/>
      <c r="BP32" s="370"/>
      <c r="BQ32" s="370"/>
      <c r="BR32" s="370"/>
      <c r="BS32" s="370"/>
      <c r="BT32" s="370"/>
      <c r="BU32" s="370"/>
      <c r="BV32" s="293"/>
      <c r="BW32" s="293"/>
      <c r="BX32" s="293"/>
      <c r="BY32" s="293"/>
      <c r="BZ32" s="293"/>
      <c r="CA32" s="293"/>
      <c r="CB32" s="328" t="str">
        <f t="shared" si="0"/>
        <v/>
      </c>
      <c r="CC32" s="328"/>
      <c r="CD32" s="328"/>
      <c r="CE32" s="328"/>
      <c r="CF32" s="328"/>
      <c r="CG32" s="328"/>
      <c r="CH32" s="328"/>
      <c r="CI32" s="328"/>
      <c r="CJ32" s="328"/>
      <c r="CK32" s="370"/>
      <c r="CL32" s="370"/>
      <c r="CM32" s="370"/>
      <c r="CN32" s="370"/>
      <c r="CO32" s="370"/>
      <c r="CP32" s="370"/>
      <c r="CQ32" s="293" t="str">
        <f t="shared" si="1"/>
        <v/>
      </c>
      <c r="CR32" s="293"/>
      <c r="CS32" s="293"/>
      <c r="CT32" s="293"/>
      <c r="CU32" s="293"/>
      <c r="CV32" s="293"/>
      <c r="CW32" s="293"/>
      <c r="CX32" s="293"/>
      <c r="CY32" s="371"/>
      <c r="CZ32" s="74"/>
      <c r="DA32" s="366"/>
      <c r="DB32" s="367"/>
      <c r="DC32" s="367"/>
      <c r="DD32" s="367"/>
      <c r="DE32" s="367"/>
      <c r="DF32" s="367"/>
      <c r="DG32" s="367"/>
      <c r="DH32" s="367"/>
      <c r="DI32" s="367"/>
      <c r="DJ32" s="367"/>
      <c r="DK32" s="367"/>
      <c r="DL32" s="367"/>
      <c r="DM32" s="292"/>
      <c r="DN32" s="292"/>
      <c r="DO32" s="292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372"/>
      <c r="EC32" s="372"/>
      <c r="ED32" s="372"/>
      <c r="EE32" s="372"/>
      <c r="EF32" s="372"/>
      <c r="EG32" s="372"/>
      <c r="EH32" s="293" t="str">
        <f t="shared" si="2"/>
        <v/>
      </c>
      <c r="EI32" s="293"/>
      <c r="EJ32" s="293"/>
      <c r="EK32" s="293"/>
      <c r="EL32" s="293"/>
      <c r="EM32" s="293"/>
      <c r="EN32" s="293"/>
      <c r="EO32" s="293"/>
      <c r="EP32" s="293"/>
      <c r="EQ32" s="292"/>
      <c r="ER32" s="292"/>
      <c r="ES32" s="292"/>
      <c r="ET32" s="292"/>
      <c r="EU32" s="292"/>
      <c r="EV32" s="292"/>
      <c r="EW32" s="293" t="str">
        <f t="shared" si="3"/>
        <v/>
      </c>
      <c r="EX32" s="293"/>
      <c r="EY32" s="293"/>
      <c r="EZ32" s="293"/>
      <c r="FA32" s="293"/>
      <c r="FB32" s="293"/>
      <c r="FC32" s="293"/>
      <c r="FD32" s="293"/>
      <c r="FE32" s="329"/>
    </row>
    <row r="33" spans="1:161" ht="15" customHeight="1">
      <c r="A33" s="6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7"/>
      <c r="AU33" s="375"/>
      <c r="AV33" s="376"/>
      <c r="AW33" s="376"/>
      <c r="AX33" s="376"/>
      <c r="AY33" s="376"/>
      <c r="AZ33" s="376"/>
      <c r="BA33" s="376"/>
      <c r="BB33" s="376"/>
      <c r="BC33" s="376"/>
      <c r="BD33" s="376"/>
      <c r="BE33" s="376"/>
      <c r="BF33" s="376"/>
      <c r="BG33" s="292"/>
      <c r="BH33" s="292"/>
      <c r="BI33" s="292"/>
      <c r="BJ33" s="292"/>
      <c r="BK33" s="292"/>
      <c r="BL33" s="292"/>
      <c r="BM33" s="292"/>
      <c r="BN33" s="292"/>
      <c r="BO33" s="292"/>
      <c r="BP33" s="370"/>
      <c r="BQ33" s="370"/>
      <c r="BR33" s="370"/>
      <c r="BS33" s="370"/>
      <c r="BT33" s="370"/>
      <c r="BU33" s="370"/>
      <c r="BV33" s="293"/>
      <c r="BW33" s="293"/>
      <c r="BX33" s="293"/>
      <c r="BY33" s="293"/>
      <c r="BZ33" s="293"/>
      <c r="CA33" s="293"/>
      <c r="CB33" s="328" t="str">
        <f t="shared" si="0"/>
        <v/>
      </c>
      <c r="CC33" s="328"/>
      <c r="CD33" s="328"/>
      <c r="CE33" s="328"/>
      <c r="CF33" s="328"/>
      <c r="CG33" s="328"/>
      <c r="CH33" s="328"/>
      <c r="CI33" s="328"/>
      <c r="CJ33" s="328"/>
      <c r="CK33" s="370"/>
      <c r="CL33" s="370"/>
      <c r="CM33" s="370"/>
      <c r="CN33" s="370"/>
      <c r="CO33" s="370"/>
      <c r="CP33" s="370"/>
      <c r="CQ33" s="293" t="str">
        <f t="shared" si="1"/>
        <v/>
      </c>
      <c r="CR33" s="293"/>
      <c r="CS33" s="293"/>
      <c r="CT33" s="293"/>
      <c r="CU33" s="293"/>
      <c r="CV33" s="293"/>
      <c r="CW33" s="293"/>
      <c r="CX33" s="293"/>
      <c r="CY33" s="371"/>
      <c r="CZ33" s="74"/>
      <c r="DA33" s="366"/>
      <c r="DB33" s="367"/>
      <c r="DC33" s="367"/>
      <c r="DD33" s="367"/>
      <c r="DE33" s="367"/>
      <c r="DF33" s="367"/>
      <c r="DG33" s="367"/>
      <c r="DH33" s="367"/>
      <c r="DI33" s="367"/>
      <c r="DJ33" s="367"/>
      <c r="DK33" s="367"/>
      <c r="DL33" s="367"/>
      <c r="DM33" s="292"/>
      <c r="DN33" s="292"/>
      <c r="DO33" s="292"/>
      <c r="DP33" s="292"/>
      <c r="DQ33" s="292"/>
      <c r="DR33" s="292"/>
      <c r="DS33" s="292"/>
      <c r="DT33" s="292"/>
      <c r="DU33" s="292"/>
      <c r="DV33" s="292"/>
      <c r="DW33" s="292"/>
      <c r="DX33" s="292"/>
      <c r="DY33" s="292"/>
      <c r="DZ33" s="292"/>
      <c r="EA33" s="292"/>
      <c r="EB33" s="372"/>
      <c r="EC33" s="372"/>
      <c r="ED33" s="372"/>
      <c r="EE33" s="372"/>
      <c r="EF33" s="372"/>
      <c r="EG33" s="372"/>
      <c r="EH33" s="293" t="str">
        <f t="shared" si="2"/>
        <v/>
      </c>
      <c r="EI33" s="293"/>
      <c r="EJ33" s="293"/>
      <c r="EK33" s="293"/>
      <c r="EL33" s="293"/>
      <c r="EM33" s="293"/>
      <c r="EN33" s="293"/>
      <c r="EO33" s="293"/>
      <c r="EP33" s="293"/>
      <c r="EQ33" s="292"/>
      <c r="ER33" s="292"/>
      <c r="ES33" s="292"/>
      <c r="ET33" s="292"/>
      <c r="EU33" s="292"/>
      <c r="EV33" s="292"/>
      <c r="EW33" s="293" t="str">
        <f t="shared" si="3"/>
        <v/>
      </c>
      <c r="EX33" s="293"/>
      <c r="EY33" s="293"/>
      <c r="EZ33" s="293"/>
      <c r="FA33" s="293"/>
      <c r="FB33" s="293"/>
      <c r="FC33" s="293"/>
      <c r="FD33" s="293"/>
      <c r="FE33" s="329"/>
    </row>
    <row r="34" spans="1:161" ht="15" customHeight="1">
      <c r="A34" s="6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7"/>
      <c r="AU34" s="368"/>
      <c r="AV34" s="369"/>
      <c r="AW34" s="369"/>
      <c r="AX34" s="369"/>
      <c r="AY34" s="369"/>
      <c r="AZ34" s="369"/>
      <c r="BA34" s="369"/>
      <c r="BB34" s="369"/>
      <c r="BC34" s="369"/>
      <c r="BD34" s="369"/>
      <c r="BE34" s="369"/>
      <c r="BF34" s="369"/>
      <c r="BG34" s="292"/>
      <c r="BH34" s="292"/>
      <c r="BI34" s="292"/>
      <c r="BJ34" s="292"/>
      <c r="BK34" s="292"/>
      <c r="BL34" s="292"/>
      <c r="BM34" s="292"/>
      <c r="BN34" s="292"/>
      <c r="BO34" s="292"/>
      <c r="BP34" s="370"/>
      <c r="BQ34" s="370"/>
      <c r="BR34" s="370"/>
      <c r="BS34" s="370"/>
      <c r="BT34" s="370"/>
      <c r="BU34" s="370"/>
      <c r="BV34" s="293"/>
      <c r="BW34" s="293"/>
      <c r="BX34" s="293"/>
      <c r="BY34" s="293"/>
      <c r="BZ34" s="293"/>
      <c r="CA34" s="293"/>
      <c r="CB34" s="328" t="str">
        <f t="shared" si="0"/>
        <v/>
      </c>
      <c r="CC34" s="328"/>
      <c r="CD34" s="328"/>
      <c r="CE34" s="328"/>
      <c r="CF34" s="328"/>
      <c r="CG34" s="328"/>
      <c r="CH34" s="328"/>
      <c r="CI34" s="328"/>
      <c r="CJ34" s="328"/>
      <c r="CK34" s="370"/>
      <c r="CL34" s="370"/>
      <c r="CM34" s="370"/>
      <c r="CN34" s="370"/>
      <c r="CO34" s="370"/>
      <c r="CP34" s="370"/>
      <c r="CQ34" s="293" t="str">
        <f t="shared" si="1"/>
        <v/>
      </c>
      <c r="CR34" s="293"/>
      <c r="CS34" s="293"/>
      <c r="CT34" s="293"/>
      <c r="CU34" s="293"/>
      <c r="CV34" s="293"/>
      <c r="CW34" s="293"/>
      <c r="CX34" s="293"/>
      <c r="CY34" s="371"/>
      <c r="CZ34" s="74"/>
      <c r="DA34" s="366"/>
      <c r="DB34" s="367"/>
      <c r="DC34" s="367"/>
      <c r="DD34" s="367"/>
      <c r="DE34" s="367"/>
      <c r="DF34" s="367"/>
      <c r="DG34" s="367"/>
      <c r="DH34" s="367"/>
      <c r="DI34" s="367"/>
      <c r="DJ34" s="367"/>
      <c r="DK34" s="367"/>
      <c r="DL34" s="367"/>
      <c r="DM34" s="292"/>
      <c r="DN34" s="292"/>
      <c r="DO34" s="292"/>
      <c r="DP34" s="292"/>
      <c r="DQ34" s="292"/>
      <c r="DR34" s="292"/>
      <c r="DS34" s="292"/>
      <c r="DT34" s="292"/>
      <c r="DU34" s="292"/>
      <c r="DV34" s="292"/>
      <c r="DW34" s="292"/>
      <c r="DX34" s="292"/>
      <c r="DY34" s="292"/>
      <c r="DZ34" s="292"/>
      <c r="EA34" s="292"/>
      <c r="EB34" s="372"/>
      <c r="EC34" s="372"/>
      <c r="ED34" s="372"/>
      <c r="EE34" s="372"/>
      <c r="EF34" s="372"/>
      <c r="EG34" s="372"/>
      <c r="EH34" s="293" t="str">
        <f t="shared" si="2"/>
        <v/>
      </c>
      <c r="EI34" s="293"/>
      <c r="EJ34" s="293"/>
      <c r="EK34" s="293"/>
      <c r="EL34" s="293"/>
      <c r="EM34" s="293"/>
      <c r="EN34" s="293"/>
      <c r="EO34" s="293"/>
      <c r="EP34" s="293"/>
      <c r="EQ34" s="292"/>
      <c r="ER34" s="292"/>
      <c r="ES34" s="292"/>
      <c r="ET34" s="292"/>
      <c r="EU34" s="292"/>
      <c r="EV34" s="292"/>
      <c r="EW34" s="293" t="str">
        <f t="shared" si="3"/>
        <v/>
      </c>
      <c r="EX34" s="293"/>
      <c r="EY34" s="293"/>
      <c r="EZ34" s="293"/>
      <c r="FA34" s="293"/>
      <c r="FB34" s="293"/>
      <c r="FC34" s="293"/>
      <c r="FD34" s="293"/>
      <c r="FE34" s="329"/>
    </row>
    <row r="35" spans="1:161" ht="15" customHeight="1">
      <c r="A35" s="6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7"/>
      <c r="AU35" s="368"/>
      <c r="AV35" s="369"/>
      <c r="AW35" s="369"/>
      <c r="AX35" s="369"/>
      <c r="AY35" s="369"/>
      <c r="AZ35" s="369"/>
      <c r="BA35" s="369"/>
      <c r="BB35" s="369"/>
      <c r="BC35" s="369"/>
      <c r="BD35" s="369"/>
      <c r="BE35" s="369"/>
      <c r="BF35" s="369"/>
      <c r="BG35" s="292"/>
      <c r="BH35" s="292"/>
      <c r="BI35" s="292"/>
      <c r="BJ35" s="292"/>
      <c r="BK35" s="292"/>
      <c r="BL35" s="292"/>
      <c r="BM35" s="292"/>
      <c r="BN35" s="292"/>
      <c r="BO35" s="292"/>
      <c r="BP35" s="370"/>
      <c r="BQ35" s="370"/>
      <c r="BR35" s="370"/>
      <c r="BS35" s="370"/>
      <c r="BT35" s="370"/>
      <c r="BU35" s="370"/>
      <c r="BV35" s="293"/>
      <c r="BW35" s="293"/>
      <c r="BX35" s="293"/>
      <c r="BY35" s="293"/>
      <c r="BZ35" s="293"/>
      <c r="CA35" s="293"/>
      <c r="CB35" s="328" t="str">
        <f t="shared" si="0"/>
        <v/>
      </c>
      <c r="CC35" s="328"/>
      <c r="CD35" s="328"/>
      <c r="CE35" s="328"/>
      <c r="CF35" s="328"/>
      <c r="CG35" s="328"/>
      <c r="CH35" s="328"/>
      <c r="CI35" s="328"/>
      <c r="CJ35" s="328"/>
      <c r="CK35" s="370"/>
      <c r="CL35" s="370"/>
      <c r="CM35" s="370"/>
      <c r="CN35" s="370"/>
      <c r="CO35" s="370"/>
      <c r="CP35" s="370"/>
      <c r="CQ35" s="293" t="str">
        <f t="shared" si="1"/>
        <v/>
      </c>
      <c r="CR35" s="293"/>
      <c r="CS35" s="293"/>
      <c r="CT35" s="293"/>
      <c r="CU35" s="293"/>
      <c r="CV35" s="293"/>
      <c r="CW35" s="293"/>
      <c r="CX35" s="293"/>
      <c r="CY35" s="371"/>
      <c r="CZ35" s="74"/>
      <c r="DA35" s="366" t="s">
        <v>104</v>
      </c>
      <c r="DB35" s="367"/>
      <c r="DC35" s="367"/>
      <c r="DD35" s="367"/>
      <c r="DE35" s="367"/>
      <c r="DF35" s="367"/>
      <c r="DG35" s="367"/>
      <c r="DH35" s="367"/>
      <c r="DI35" s="367"/>
      <c r="DJ35" s="367"/>
      <c r="DK35" s="367"/>
      <c r="DL35" s="367"/>
      <c r="DM35" s="292"/>
      <c r="DN35" s="292"/>
      <c r="DO35" s="292"/>
      <c r="DP35" s="292"/>
      <c r="DQ35" s="292"/>
      <c r="DR35" s="292"/>
      <c r="DS35" s="292" t="s">
        <v>131</v>
      </c>
      <c r="DT35" s="292"/>
      <c r="DU35" s="292"/>
      <c r="DV35" s="292"/>
      <c r="DW35" s="292"/>
      <c r="DX35" s="292"/>
      <c r="DY35" s="292"/>
      <c r="DZ35" s="292"/>
      <c r="EA35" s="292"/>
      <c r="EB35" s="372"/>
      <c r="EC35" s="372"/>
      <c r="ED35" s="372"/>
      <c r="EE35" s="372"/>
      <c r="EF35" s="372"/>
      <c r="EG35" s="372"/>
      <c r="EH35" s="293" t="str">
        <f t="shared" si="2"/>
        <v/>
      </c>
      <c r="EI35" s="293"/>
      <c r="EJ35" s="293"/>
      <c r="EK35" s="293"/>
      <c r="EL35" s="293"/>
      <c r="EM35" s="293"/>
      <c r="EN35" s="293"/>
      <c r="EO35" s="293"/>
      <c r="EP35" s="293"/>
      <c r="EQ35" s="292"/>
      <c r="ER35" s="292"/>
      <c r="ES35" s="292"/>
      <c r="ET35" s="292"/>
      <c r="EU35" s="292"/>
      <c r="EV35" s="292"/>
      <c r="EW35" s="293" t="str">
        <f t="shared" si="3"/>
        <v/>
      </c>
      <c r="EX35" s="293"/>
      <c r="EY35" s="293"/>
      <c r="EZ35" s="293"/>
      <c r="FA35" s="293"/>
      <c r="FB35" s="293"/>
      <c r="FC35" s="293"/>
      <c r="FD35" s="293"/>
      <c r="FE35" s="329"/>
    </row>
    <row r="36" spans="1:161" ht="15" customHeight="1">
      <c r="A36" s="6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7"/>
      <c r="AU36" s="368"/>
      <c r="AV36" s="369"/>
      <c r="AW36" s="369"/>
      <c r="AX36" s="369"/>
      <c r="AY36" s="369"/>
      <c r="AZ36" s="369"/>
      <c r="BA36" s="369"/>
      <c r="BB36" s="369"/>
      <c r="BC36" s="369"/>
      <c r="BD36" s="369"/>
      <c r="BE36" s="369"/>
      <c r="BF36" s="369"/>
      <c r="BG36" s="292"/>
      <c r="BH36" s="292"/>
      <c r="BI36" s="292"/>
      <c r="BJ36" s="292"/>
      <c r="BK36" s="292"/>
      <c r="BL36" s="292"/>
      <c r="BM36" s="292"/>
      <c r="BN36" s="292"/>
      <c r="BO36" s="292"/>
      <c r="BP36" s="370"/>
      <c r="BQ36" s="370"/>
      <c r="BR36" s="370"/>
      <c r="BS36" s="370"/>
      <c r="BT36" s="370"/>
      <c r="BU36" s="370"/>
      <c r="BV36" s="293"/>
      <c r="BW36" s="293"/>
      <c r="BX36" s="293"/>
      <c r="BY36" s="293"/>
      <c r="BZ36" s="293"/>
      <c r="CA36" s="293"/>
      <c r="CB36" s="328" t="str">
        <f t="shared" si="0"/>
        <v/>
      </c>
      <c r="CC36" s="328"/>
      <c r="CD36" s="328"/>
      <c r="CE36" s="328"/>
      <c r="CF36" s="328"/>
      <c r="CG36" s="328"/>
      <c r="CH36" s="328"/>
      <c r="CI36" s="328"/>
      <c r="CJ36" s="328"/>
      <c r="CK36" s="370"/>
      <c r="CL36" s="370"/>
      <c r="CM36" s="370"/>
      <c r="CN36" s="370"/>
      <c r="CO36" s="370"/>
      <c r="CP36" s="370"/>
      <c r="CQ36" s="293" t="str">
        <f t="shared" si="1"/>
        <v/>
      </c>
      <c r="CR36" s="293"/>
      <c r="CS36" s="293"/>
      <c r="CT36" s="293"/>
      <c r="CU36" s="293"/>
      <c r="CV36" s="293"/>
      <c r="CW36" s="293"/>
      <c r="CX36" s="293"/>
      <c r="CY36" s="371"/>
      <c r="CZ36" s="74"/>
      <c r="DA36" s="366" t="s">
        <v>105</v>
      </c>
      <c r="DB36" s="367"/>
      <c r="DC36" s="367"/>
      <c r="DD36" s="367"/>
      <c r="DE36" s="367"/>
      <c r="DF36" s="367"/>
      <c r="DG36" s="367"/>
      <c r="DH36" s="367"/>
      <c r="DI36" s="367"/>
      <c r="DJ36" s="367"/>
      <c r="DK36" s="367"/>
      <c r="DL36" s="367"/>
      <c r="DM36" s="292"/>
      <c r="DN36" s="292"/>
      <c r="DO36" s="292"/>
      <c r="DP36" s="292"/>
      <c r="DQ36" s="292"/>
      <c r="DR36" s="292"/>
      <c r="DS36" s="292" t="s">
        <v>132</v>
      </c>
      <c r="DT36" s="292"/>
      <c r="DU36" s="292"/>
      <c r="DV36" s="292"/>
      <c r="DW36" s="292"/>
      <c r="DX36" s="292"/>
      <c r="DY36" s="292"/>
      <c r="DZ36" s="292"/>
      <c r="EA36" s="292"/>
      <c r="EB36" s="372"/>
      <c r="EC36" s="372"/>
      <c r="ED36" s="372"/>
      <c r="EE36" s="372"/>
      <c r="EF36" s="372"/>
      <c r="EG36" s="372"/>
      <c r="EH36" s="293" t="str">
        <f t="shared" si="2"/>
        <v/>
      </c>
      <c r="EI36" s="293"/>
      <c r="EJ36" s="293"/>
      <c r="EK36" s="293"/>
      <c r="EL36" s="293"/>
      <c r="EM36" s="293"/>
      <c r="EN36" s="293"/>
      <c r="EO36" s="293"/>
      <c r="EP36" s="293"/>
      <c r="EQ36" s="292"/>
      <c r="ER36" s="292"/>
      <c r="ES36" s="292"/>
      <c r="ET36" s="292"/>
      <c r="EU36" s="292"/>
      <c r="EV36" s="292"/>
      <c r="EW36" s="293" t="str">
        <f t="shared" si="3"/>
        <v/>
      </c>
      <c r="EX36" s="293"/>
      <c r="EY36" s="293"/>
      <c r="EZ36" s="293"/>
      <c r="FA36" s="293"/>
      <c r="FB36" s="293"/>
      <c r="FC36" s="293"/>
      <c r="FD36" s="293"/>
      <c r="FE36" s="329"/>
    </row>
    <row r="37" spans="1:161" ht="15" customHeight="1">
      <c r="A37" s="6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7"/>
      <c r="AU37" s="368"/>
      <c r="AV37" s="369"/>
      <c r="AW37" s="369"/>
      <c r="AX37" s="369"/>
      <c r="AY37" s="369"/>
      <c r="AZ37" s="369"/>
      <c r="BA37" s="369"/>
      <c r="BB37" s="369"/>
      <c r="BC37" s="369"/>
      <c r="BD37" s="369"/>
      <c r="BE37" s="369"/>
      <c r="BF37" s="369"/>
      <c r="BG37" s="292"/>
      <c r="BH37" s="292"/>
      <c r="BI37" s="292"/>
      <c r="BJ37" s="292"/>
      <c r="BK37" s="292"/>
      <c r="BL37" s="292"/>
      <c r="BM37" s="292"/>
      <c r="BN37" s="292"/>
      <c r="BO37" s="292"/>
      <c r="BP37" s="370"/>
      <c r="BQ37" s="370"/>
      <c r="BR37" s="370"/>
      <c r="BS37" s="370"/>
      <c r="BT37" s="370"/>
      <c r="BU37" s="370"/>
      <c r="BV37" s="293"/>
      <c r="BW37" s="293"/>
      <c r="BX37" s="293"/>
      <c r="BY37" s="293"/>
      <c r="BZ37" s="293"/>
      <c r="CA37" s="293"/>
      <c r="CB37" s="328" t="str">
        <f t="shared" si="0"/>
        <v/>
      </c>
      <c r="CC37" s="328"/>
      <c r="CD37" s="328"/>
      <c r="CE37" s="328"/>
      <c r="CF37" s="328"/>
      <c r="CG37" s="328"/>
      <c r="CH37" s="328"/>
      <c r="CI37" s="328"/>
      <c r="CJ37" s="328"/>
      <c r="CK37" s="370"/>
      <c r="CL37" s="370"/>
      <c r="CM37" s="370"/>
      <c r="CN37" s="370"/>
      <c r="CO37" s="370"/>
      <c r="CP37" s="370"/>
      <c r="CQ37" s="293" t="str">
        <f t="shared" si="1"/>
        <v/>
      </c>
      <c r="CR37" s="293"/>
      <c r="CS37" s="293"/>
      <c r="CT37" s="293"/>
      <c r="CU37" s="293"/>
      <c r="CV37" s="293"/>
      <c r="CW37" s="293"/>
      <c r="CX37" s="293"/>
      <c r="CY37" s="371"/>
      <c r="CZ37" s="74"/>
      <c r="DA37" s="366" t="s">
        <v>106</v>
      </c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292"/>
      <c r="DN37" s="292"/>
      <c r="DO37" s="292"/>
      <c r="DP37" s="292"/>
      <c r="DQ37" s="292"/>
      <c r="DR37" s="292"/>
      <c r="DS37" s="292" t="s">
        <v>120</v>
      </c>
      <c r="DT37" s="292"/>
      <c r="DU37" s="292"/>
      <c r="DV37" s="292"/>
      <c r="DW37" s="292"/>
      <c r="DX37" s="292"/>
      <c r="DY37" s="292"/>
      <c r="DZ37" s="292"/>
      <c r="EA37" s="292"/>
      <c r="EB37" s="372"/>
      <c r="EC37" s="372"/>
      <c r="ED37" s="372"/>
      <c r="EE37" s="372"/>
      <c r="EF37" s="372"/>
      <c r="EG37" s="372"/>
      <c r="EH37" s="293" t="str">
        <f t="shared" si="2"/>
        <v/>
      </c>
      <c r="EI37" s="293"/>
      <c r="EJ37" s="293"/>
      <c r="EK37" s="293"/>
      <c r="EL37" s="293"/>
      <c r="EM37" s="293"/>
      <c r="EN37" s="293"/>
      <c r="EO37" s="293"/>
      <c r="EP37" s="293"/>
      <c r="EQ37" s="292"/>
      <c r="ER37" s="292"/>
      <c r="ES37" s="292"/>
      <c r="ET37" s="292"/>
      <c r="EU37" s="292"/>
      <c r="EV37" s="292"/>
      <c r="EW37" s="293" t="str">
        <f t="shared" si="3"/>
        <v/>
      </c>
      <c r="EX37" s="293"/>
      <c r="EY37" s="293"/>
      <c r="EZ37" s="293"/>
      <c r="FA37" s="293"/>
      <c r="FB37" s="293"/>
      <c r="FC37" s="293"/>
      <c r="FD37" s="293"/>
      <c r="FE37" s="329"/>
    </row>
    <row r="38" spans="1:161" ht="15" customHeight="1">
      <c r="A38" s="6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7"/>
      <c r="AU38" s="368"/>
      <c r="AV38" s="369"/>
      <c r="AW38" s="369"/>
      <c r="AX38" s="369"/>
      <c r="AY38" s="369"/>
      <c r="AZ38" s="369"/>
      <c r="BA38" s="369"/>
      <c r="BB38" s="369"/>
      <c r="BC38" s="369"/>
      <c r="BD38" s="369"/>
      <c r="BE38" s="369"/>
      <c r="BF38" s="369"/>
      <c r="BG38" s="292"/>
      <c r="BH38" s="292"/>
      <c r="BI38" s="292"/>
      <c r="BJ38" s="292"/>
      <c r="BK38" s="292"/>
      <c r="BL38" s="292"/>
      <c r="BM38" s="292"/>
      <c r="BN38" s="292"/>
      <c r="BO38" s="292"/>
      <c r="BP38" s="370"/>
      <c r="BQ38" s="370"/>
      <c r="BR38" s="370"/>
      <c r="BS38" s="370"/>
      <c r="BT38" s="370"/>
      <c r="BU38" s="370"/>
      <c r="BV38" s="293"/>
      <c r="BW38" s="293"/>
      <c r="BX38" s="293"/>
      <c r="BY38" s="293"/>
      <c r="BZ38" s="293"/>
      <c r="CA38" s="293"/>
      <c r="CB38" s="328" t="str">
        <f t="shared" si="0"/>
        <v/>
      </c>
      <c r="CC38" s="328"/>
      <c r="CD38" s="328"/>
      <c r="CE38" s="328"/>
      <c r="CF38" s="328"/>
      <c r="CG38" s="328"/>
      <c r="CH38" s="328"/>
      <c r="CI38" s="328"/>
      <c r="CJ38" s="328"/>
      <c r="CK38" s="370"/>
      <c r="CL38" s="370"/>
      <c r="CM38" s="370"/>
      <c r="CN38" s="370"/>
      <c r="CO38" s="370"/>
      <c r="CP38" s="370"/>
      <c r="CQ38" s="293" t="str">
        <f t="shared" si="1"/>
        <v/>
      </c>
      <c r="CR38" s="293"/>
      <c r="CS38" s="293"/>
      <c r="CT38" s="293"/>
      <c r="CU38" s="293"/>
      <c r="CV38" s="293"/>
      <c r="CW38" s="293"/>
      <c r="CX38" s="293"/>
      <c r="CY38" s="371"/>
      <c r="CZ38" s="74"/>
      <c r="DA38" s="366" t="s">
        <v>107</v>
      </c>
      <c r="DB38" s="367"/>
      <c r="DC38" s="367"/>
      <c r="DD38" s="367"/>
      <c r="DE38" s="367"/>
      <c r="DF38" s="367"/>
      <c r="DG38" s="367"/>
      <c r="DH38" s="367"/>
      <c r="DI38" s="367"/>
      <c r="DJ38" s="367"/>
      <c r="DK38" s="367"/>
      <c r="DL38" s="367"/>
      <c r="DM38" s="292"/>
      <c r="DN38" s="292"/>
      <c r="DO38" s="292"/>
      <c r="DP38" s="292"/>
      <c r="DQ38" s="292"/>
      <c r="DR38" s="292"/>
      <c r="DS38" s="292" t="s">
        <v>133</v>
      </c>
      <c r="DT38" s="292"/>
      <c r="DU38" s="292"/>
      <c r="DV38" s="292"/>
      <c r="DW38" s="292"/>
      <c r="DX38" s="292"/>
      <c r="DY38" s="292"/>
      <c r="DZ38" s="292"/>
      <c r="EA38" s="292"/>
      <c r="EB38" s="372"/>
      <c r="EC38" s="372"/>
      <c r="ED38" s="372"/>
      <c r="EE38" s="372"/>
      <c r="EF38" s="372"/>
      <c r="EG38" s="372"/>
      <c r="EH38" s="293" t="str">
        <f t="shared" si="2"/>
        <v/>
      </c>
      <c r="EI38" s="293"/>
      <c r="EJ38" s="293"/>
      <c r="EK38" s="293"/>
      <c r="EL38" s="293"/>
      <c r="EM38" s="293"/>
      <c r="EN38" s="293"/>
      <c r="EO38" s="293"/>
      <c r="EP38" s="293"/>
      <c r="EQ38" s="292"/>
      <c r="ER38" s="292"/>
      <c r="ES38" s="292"/>
      <c r="ET38" s="292"/>
      <c r="EU38" s="292"/>
      <c r="EV38" s="292"/>
      <c r="EW38" s="293" t="str">
        <f t="shared" si="3"/>
        <v/>
      </c>
      <c r="EX38" s="293"/>
      <c r="EY38" s="293"/>
      <c r="EZ38" s="293"/>
      <c r="FA38" s="293"/>
      <c r="FB38" s="293"/>
      <c r="FC38" s="293"/>
      <c r="FD38" s="293"/>
      <c r="FE38" s="329"/>
    </row>
    <row r="39" spans="1:161" ht="15" customHeight="1">
      <c r="A39" s="6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7"/>
      <c r="AU39" s="368"/>
      <c r="AV39" s="369"/>
      <c r="AW39" s="369"/>
      <c r="AX39" s="369"/>
      <c r="AY39" s="369"/>
      <c r="AZ39" s="369"/>
      <c r="BA39" s="369"/>
      <c r="BB39" s="369"/>
      <c r="BC39" s="369"/>
      <c r="BD39" s="369"/>
      <c r="BE39" s="369"/>
      <c r="BF39" s="369"/>
      <c r="BG39" s="292"/>
      <c r="BH39" s="292"/>
      <c r="BI39" s="292"/>
      <c r="BJ39" s="292"/>
      <c r="BK39" s="292"/>
      <c r="BL39" s="292"/>
      <c r="BM39" s="292"/>
      <c r="BN39" s="292"/>
      <c r="BO39" s="292"/>
      <c r="BP39" s="370"/>
      <c r="BQ39" s="370"/>
      <c r="BR39" s="370"/>
      <c r="BS39" s="370"/>
      <c r="BT39" s="370"/>
      <c r="BU39" s="370"/>
      <c r="BV39" s="293"/>
      <c r="BW39" s="293"/>
      <c r="BX39" s="293"/>
      <c r="BY39" s="293"/>
      <c r="BZ39" s="293"/>
      <c r="CA39" s="293"/>
      <c r="CB39" s="328" t="str">
        <f t="shared" si="0"/>
        <v/>
      </c>
      <c r="CC39" s="328"/>
      <c r="CD39" s="328"/>
      <c r="CE39" s="328"/>
      <c r="CF39" s="328"/>
      <c r="CG39" s="328"/>
      <c r="CH39" s="328"/>
      <c r="CI39" s="328"/>
      <c r="CJ39" s="328"/>
      <c r="CK39" s="370"/>
      <c r="CL39" s="370"/>
      <c r="CM39" s="370"/>
      <c r="CN39" s="370"/>
      <c r="CO39" s="370"/>
      <c r="CP39" s="370"/>
      <c r="CQ39" s="293" t="str">
        <f t="shared" si="1"/>
        <v/>
      </c>
      <c r="CR39" s="293"/>
      <c r="CS39" s="293"/>
      <c r="CT39" s="293"/>
      <c r="CU39" s="293"/>
      <c r="CV39" s="293"/>
      <c r="CW39" s="293"/>
      <c r="CX39" s="293"/>
      <c r="CY39" s="371"/>
      <c r="CZ39" s="74"/>
      <c r="DA39" s="366"/>
      <c r="DB39" s="367"/>
      <c r="DC39" s="367"/>
      <c r="DD39" s="367"/>
      <c r="DE39" s="367"/>
      <c r="DF39" s="367"/>
      <c r="DG39" s="367"/>
      <c r="DH39" s="367"/>
      <c r="DI39" s="367"/>
      <c r="DJ39" s="367"/>
      <c r="DK39" s="367"/>
      <c r="DL39" s="367"/>
      <c r="DM39" s="292"/>
      <c r="DN39" s="292"/>
      <c r="DO39" s="292"/>
      <c r="DP39" s="292"/>
      <c r="DQ39" s="292"/>
      <c r="DR39" s="292"/>
      <c r="DS39" s="292"/>
      <c r="DT39" s="292"/>
      <c r="DU39" s="292"/>
      <c r="DV39" s="292"/>
      <c r="DW39" s="292"/>
      <c r="DX39" s="292"/>
      <c r="DY39" s="292"/>
      <c r="DZ39" s="292"/>
      <c r="EA39" s="292"/>
      <c r="EB39" s="372"/>
      <c r="EC39" s="372"/>
      <c r="ED39" s="372"/>
      <c r="EE39" s="372"/>
      <c r="EF39" s="372"/>
      <c r="EG39" s="372"/>
      <c r="EH39" s="293" t="str">
        <f t="shared" si="2"/>
        <v/>
      </c>
      <c r="EI39" s="293"/>
      <c r="EJ39" s="293"/>
      <c r="EK39" s="293"/>
      <c r="EL39" s="293"/>
      <c r="EM39" s="293"/>
      <c r="EN39" s="293"/>
      <c r="EO39" s="293"/>
      <c r="EP39" s="293"/>
      <c r="EQ39" s="292"/>
      <c r="ER39" s="292"/>
      <c r="ES39" s="292"/>
      <c r="ET39" s="292"/>
      <c r="EU39" s="292"/>
      <c r="EV39" s="292"/>
      <c r="EW39" s="293" t="str">
        <f t="shared" si="3"/>
        <v/>
      </c>
      <c r="EX39" s="293"/>
      <c r="EY39" s="293"/>
      <c r="EZ39" s="293"/>
      <c r="FA39" s="293"/>
      <c r="FB39" s="293"/>
      <c r="FC39" s="293"/>
      <c r="FD39" s="293"/>
      <c r="FE39" s="329"/>
    </row>
    <row r="40" spans="1:161" ht="15" customHeight="1">
      <c r="A40" s="6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7"/>
      <c r="AU40" s="368"/>
      <c r="AV40" s="369"/>
      <c r="AW40" s="369"/>
      <c r="AX40" s="369"/>
      <c r="AY40" s="369"/>
      <c r="AZ40" s="369"/>
      <c r="BA40" s="369"/>
      <c r="BB40" s="369"/>
      <c r="BC40" s="369"/>
      <c r="BD40" s="369"/>
      <c r="BE40" s="369"/>
      <c r="BF40" s="369"/>
      <c r="BG40" s="292"/>
      <c r="BH40" s="292"/>
      <c r="BI40" s="292"/>
      <c r="BJ40" s="292"/>
      <c r="BK40" s="292"/>
      <c r="BL40" s="292"/>
      <c r="BM40" s="292"/>
      <c r="BN40" s="292"/>
      <c r="BO40" s="292"/>
      <c r="BP40" s="370"/>
      <c r="BQ40" s="370"/>
      <c r="BR40" s="370"/>
      <c r="BS40" s="370"/>
      <c r="BT40" s="370"/>
      <c r="BU40" s="370"/>
      <c r="BV40" s="293"/>
      <c r="BW40" s="293"/>
      <c r="BX40" s="293"/>
      <c r="BY40" s="293"/>
      <c r="BZ40" s="293"/>
      <c r="CA40" s="293"/>
      <c r="CB40" s="328" t="str">
        <f t="shared" si="0"/>
        <v/>
      </c>
      <c r="CC40" s="328"/>
      <c r="CD40" s="328"/>
      <c r="CE40" s="328"/>
      <c r="CF40" s="328"/>
      <c r="CG40" s="328"/>
      <c r="CH40" s="328"/>
      <c r="CI40" s="328"/>
      <c r="CJ40" s="328"/>
      <c r="CK40" s="370"/>
      <c r="CL40" s="370"/>
      <c r="CM40" s="370"/>
      <c r="CN40" s="370"/>
      <c r="CO40" s="370"/>
      <c r="CP40" s="370"/>
      <c r="CQ40" s="293" t="str">
        <f t="shared" si="1"/>
        <v/>
      </c>
      <c r="CR40" s="293"/>
      <c r="CS40" s="293"/>
      <c r="CT40" s="293"/>
      <c r="CU40" s="293"/>
      <c r="CV40" s="293"/>
      <c r="CW40" s="293"/>
      <c r="CX40" s="293"/>
      <c r="CY40" s="371"/>
      <c r="CZ40" s="74"/>
      <c r="DA40" s="366" t="s">
        <v>108</v>
      </c>
      <c r="DB40" s="367"/>
      <c r="DC40" s="367"/>
      <c r="DD40" s="367"/>
      <c r="DE40" s="367"/>
      <c r="DF40" s="367"/>
      <c r="DG40" s="367"/>
      <c r="DH40" s="367"/>
      <c r="DI40" s="367"/>
      <c r="DJ40" s="367"/>
      <c r="DK40" s="367"/>
      <c r="DL40" s="367"/>
      <c r="DM40" s="292"/>
      <c r="DN40" s="292"/>
      <c r="DO40" s="292"/>
      <c r="DP40" s="292"/>
      <c r="DQ40" s="292"/>
      <c r="DR40" s="292"/>
      <c r="DS40" s="292" t="s">
        <v>131</v>
      </c>
      <c r="DT40" s="292"/>
      <c r="DU40" s="292"/>
      <c r="DV40" s="292"/>
      <c r="DW40" s="292"/>
      <c r="DX40" s="292"/>
      <c r="DY40" s="292"/>
      <c r="DZ40" s="292"/>
      <c r="EA40" s="292"/>
      <c r="EB40" s="372"/>
      <c r="EC40" s="372"/>
      <c r="ED40" s="372"/>
      <c r="EE40" s="372"/>
      <c r="EF40" s="372"/>
      <c r="EG40" s="372"/>
      <c r="EH40" s="293" t="str">
        <f t="shared" si="2"/>
        <v/>
      </c>
      <c r="EI40" s="293"/>
      <c r="EJ40" s="293"/>
      <c r="EK40" s="293"/>
      <c r="EL40" s="293"/>
      <c r="EM40" s="293"/>
      <c r="EN40" s="293"/>
      <c r="EO40" s="293"/>
      <c r="EP40" s="293"/>
      <c r="EQ40" s="292"/>
      <c r="ER40" s="292"/>
      <c r="ES40" s="292"/>
      <c r="ET40" s="292"/>
      <c r="EU40" s="292"/>
      <c r="EV40" s="292"/>
      <c r="EW40" s="293" t="str">
        <f t="shared" si="3"/>
        <v/>
      </c>
      <c r="EX40" s="293"/>
      <c r="EY40" s="293"/>
      <c r="EZ40" s="293"/>
      <c r="FA40" s="293"/>
      <c r="FB40" s="293"/>
      <c r="FC40" s="293"/>
      <c r="FD40" s="293"/>
      <c r="FE40" s="329"/>
    </row>
    <row r="41" spans="1:161" ht="15" customHeight="1">
      <c r="A41" s="6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7"/>
      <c r="AU41" s="368"/>
      <c r="AV41" s="369"/>
      <c r="AW41" s="369"/>
      <c r="AX41" s="369"/>
      <c r="AY41" s="369"/>
      <c r="AZ41" s="369"/>
      <c r="BA41" s="369"/>
      <c r="BB41" s="369"/>
      <c r="BC41" s="369"/>
      <c r="BD41" s="369"/>
      <c r="BE41" s="369"/>
      <c r="BF41" s="369"/>
      <c r="BG41" s="292"/>
      <c r="BH41" s="292"/>
      <c r="BI41" s="292"/>
      <c r="BJ41" s="292"/>
      <c r="BK41" s="292"/>
      <c r="BL41" s="292"/>
      <c r="BM41" s="292"/>
      <c r="BN41" s="292"/>
      <c r="BO41" s="292"/>
      <c r="BP41" s="370"/>
      <c r="BQ41" s="370"/>
      <c r="BR41" s="370"/>
      <c r="BS41" s="370"/>
      <c r="BT41" s="370"/>
      <c r="BU41" s="370"/>
      <c r="BV41" s="293"/>
      <c r="BW41" s="293"/>
      <c r="BX41" s="293"/>
      <c r="BY41" s="293"/>
      <c r="BZ41" s="293"/>
      <c r="CA41" s="293"/>
      <c r="CB41" s="328" t="str">
        <f t="shared" si="0"/>
        <v/>
      </c>
      <c r="CC41" s="328"/>
      <c r="CD41" s="328"/>
      <c r="CE41" s="328"/>
      <c r="CF41" s="328"/>
      <c r="CG41" s="328"/>
      <c r="CH41" s="328"/>
      <c r="CI41" s="328"/>
      <c r="CJ41" s="328"/>
      <c r="CK41" s="370"/>
      <c r="CL41" s="370"/>
      <c r="CM41" s="370"/>
      <c r="CN41" s="370"/>
      <c r="CO41" s="370"/>
      <c r="CP41" s="370"/>
      <c r="CQ41" s="293" t="str">
        <f t="shared" si="1"/>
        <v/>
      </c>
      <c r="CR41" s="293"/>
      <c r="CS41" s="293"/>
      <c r="CT41" s="293"/>
      <c r="CU41" s="293"/>
      <c r="CV41" s="293"/>
      <c r="CW41" s="293"/>
      <c r="CX41" s="293"/>
      <c r="CY41" s="371"/>
      <c r="CZ41" s="74"/>
      <c r="DA41" s="366" t="s">
        <v>106</v>
      </c>
      <c r="DB41" s="367"/>
      <c r="DC41" s="367"/>
      <c r="DD41" s="367"/>
      <c r="DE41" s="367"/>
      <c r="DF41" s="367"/>
      <c r="DG41" s="367"/>
      <c r="DH41" s="367"/>
      <c r="DI41" s="367"/>
      <c r="DJ41" s="367"/>
      <c r="DK41" s="367"/>
      <c r="DL41" s="367"/>
      <c r="DM41" s="292"/>
      <c r="DN41" s="292"/>
      <c r="DO41" s="292"/>
      <c r="DP41" s="292"/>
      <c r="DQ41" s="292"/>
      <c r="DR41" s="292"/>
      <c r="DS41" s="292" t="s">
        <v>120</v>
      </c>
      <c r="DT41" s="292"/>
      <c r="DU41" s="292"/>
      <c r="DV41" s="292"/>
      <c r="DW41" s="292"/>
      <c r="DX41" s="292"/>
      <c r="DY41" s="292"/>
      <c r="DZ41" s="292"/>
      <c r="EA41" s="292"/>
      <c r="EB41" s="372"/>
      <c r="EC41" s="372"/>
      <c r="ED41" s="372"/>
      <c r="EE41" s="372"/>
      <c r="EF41" s="372"/>
      <c r="EG41" s="372"/>
      <c r="EH41" s="293" t="str">
        <f t="shared" si="2"/>
        <v/>
      </c>
      <c r="EI41" s="293"/>
      <c r="EJ41" s="293"/>
      <c r="EK41" s="293"/>
      <c r="EL41" s="293"/>
      <c r="EM41" s="293"/>
      <c r="EN41" s="293"/>
      <c r="EO41" s="293"/>
      <c r="EP41" s="293"/>
      <c r="EQ41" s="292"/>
      <c r="ER41" s="292"/>
      <c r="ES41" s="292"/>
      <c r="ET41" s="292"/>
      <c r="EU41" s="292"/>
      <c r="EV41" s="292"/>
      <c r="EW41" s="293" t="str">
        <f t="shared" si="3"/>
        <v/>
      </c>
      <c r="EX41" s="293"/>
      <c r="EY41" s="293"/>
      <c r="EZ41" s="293"/>
      <c r="FA41" s="293"/>
      <c r="FB41" s="293"/>
      <c r="FC41" s="293"/>
      <c r="FD41" s="293"/>
      <c r="FE41" s="329"/>
    </row>
    <row r="42" spans="1:161" ht="15" customHeight="1">
      <c r="A42" s="6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7"/>
      <c r="AU42" s="368"/>
      <c r="AV42" s="369"/>
      <c r="AW42" s="369"/>
      <c r="AX42" s="369"/>
      <c r="AY42" s="369"/>
      <c r="AZ42" s="369"/>
      <c r="BA42" s="369"/>
      <c r="BB42" s="369"/>
      <c r="BC42" s="369"/>
      <c r="BD42" s="369"/>
      <c r="BE42" s="369"/>
      <c r="BF42" s="369"/>
      <c r="BG42" s="292"/>
      <c r="BH42" s="292"/>
      <c r="BI42" s="292"/>
      <c r="BJ42" s="292"/>
      <c r="BK42" s="292"/>
      <c r="BL42" s="292"/>
      <c r="BM42" s="292"/>
      <c r="BN42" s="292"/>
      <c r="BO42" s="292"/>
      <c r="BP42" s="370"/>
      <c r="BQ42" s="370"/>
      <c r="BR42" s="370"/>
      <c r="BS42" s="370"/>
      <c r="BT42" s="370"/>
      <c r="BU42" s="370"/>
      <c r="BV42" s="293"/>
      <c r="BW42" s="293"/>
      <c r="BX42" s="293"/>
      <c r="BY42" s="293"/>
      <c r="BZ42" s="293"/>
      <c r="CA42" s="293"/>
      <c r="CB42" s="328" t="str">
        <f t="shared" si="0"/>
        <v/>
      </c>
      <c r="CC42" s="328"/>
      <c r="CD42" s="328"/>
      <c r="CE42" s="328"/>
      <c r="CF42" s="328"/>
      <c r="CG42" s="328"/>
      <c r="CH42" s="328"/>
      <c r="CI42" s="328"/>
      <c r="CJ42" s="328"/>
      <c r="CK42" s="370"/>
      <c r="CL42" s="370"/>
      <c r="CM42" s="370"/>
      <c r="CN42" s="370"/>
      <c r="CO42" s="370"/>
      <c r="CP42" s="370"/>
      <c r="CQ42" s="293" t="str">
        <f t="shared" si="1"/>
        <v/>
      </c>
      <c r="CR42" s="293"/>
      <c r="CS42" s="293"/>
      <c r="CT42" s="293"/>
      <c r="CU42" s="293"/>
      <c r="CV42" s="293"/>
      <c r="CW42" s="293"/>
      <c r="CX42" s="293"/>
      <c r="CY42" s="371"/>
      <c r="CZ42" s="74"/>
      <c r="DA42" s="373" t="s">
        <v>109</v>
      </c>
      <c r="DB42" s="374"/>
      <c r="DC42" s="374"/>
      <c r="DD42" s="374"/>
      <c r="DE42" s="374"/>
      <c r="DF42" s="374"/>
      <c r="DG42" s="374"/>
      <c r="DH42" s="374"/>
      <c r="DI42" s="374"/>
      <c r="DJ42" s="374"/>
      <c r="DK42" s="374"/>
      <c r="DL42" s="366"/>
      <c r="DM42" s="292"/>
      <c r="DN42" s="292"/>
      <c r="DO42" s="292"/>
      <c r="DP42" s="292"/>
      <c r="DQ42" s="292"/>
      <c r="DR42" s="292"/>
      <c r="DS42" s="292" t="s">
        <v>120</v>
      </c>
      <c r="DT42" s="292"/>
      <c r="DU42" s="292"/>
      <c r="DV42" s="292"/>
      <c r="DW42" s="292"/>
      <c r="DX42" s="292"/>
      <c r="DY42" s="292"/>
      <c r="DZ42" s="292"/>
      <c r="EA42" s="292"/>
      <c r="EB42" s="372"/>
      <c r="EC42" s="372"/>
      <c r="ED42" s="372"/>
      <c r="EE42" s="372"/>
      <c r="EF42" s="372"/>
      <c r="EG42" s="372"/>
      <c r="EH42" s="293" t="str">
        <f t="shared" si="2"/>
        <v/>
      </c>
      <c r="EI42" s="293"/>
      <c r="EJ42" s="293"/>
      <c r="EK42" s="293"/>
      <c r="EL42" s="293"/>
      <c r="EM42" s="293"/>
      <c r="EN42" s="293"/>
      <c r="EO42" s="293"/>
      <c r="EP42" s="293"/>
      <c r="EQ42" s="292"/>
      <c r="ER42" s="292"/>
      <c r="ES42" s="292"/>
      <c r="ET42" s="292"/>
      <c r="EU42" s="292"/>
      <c r="EV42" s="292"/>
      <c r="EW42" s="293" t="str">
        <f t="shared" si="3"/>
        <v/>
      </c>
      <c r="EX42" s="293"/>
      <c r="EY42" s="293"/>
      <c r="EZ42" s="293"/>
      <c r="FA42" s="293"/>
      <c r="FB42" s="293"/>
      <c r="FC42" s="293"/>
      <c r="FD42" s="293"/>
      <c r="FE42" s="329"/>
    </row>
    <row r="43" spans="1:161" ht="15" customHeight="1">
      <c r="A43" s="6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7"/>
      <c r="AU43" s="368"/>
      <c r="AV43" s="369"/>
      <c r="AW43" s="369"/>
      <c r="AX43" s="369"/>
      <c r="AY43" s="369"/>
      <c r="AZ43" s="369"/>
      <c r="BA43" s="369"/>
      <c r="BB43" s="369"/>
      <c r="BC43" s="369"/>
      <c r="BD43" s="369"/>
      <c r="BE43" s="369"/>
      <c r="BF43" s="369"/>
      <c r="BG43" s="292"/>
      <c r="BH43" s="292"/>
      <c r="BI43" s="292"/>
      <c r="BJ43" s="292"/>
      <c r="BK43" s="292"/>
      <c r="BL43" s="292"/>
      <c r="BM43" s="292"/>
      <c r="BN43" s="292"/>
      <c r="BO43" s="292"/>
      <c r="BP43" s="370"/>
      <c r="BQ43" s="370"/>
      <c r="BR43" s="370"/>
      <c r="BS43" s="370"/>
      <c r="BT43" s="370"/>
      <c r="BU43" s="370"/>
      <c r="BV43" s="293"/>
      <c r="BW43" s="293"/>
      <c r="BX43" s="293"/>
      <c r="BY43" s="293"/>
      <c r="BZ43" s="293"/>
      <c r="CA43" s="293"/>
      <c r="CB43" s="328" t="str">
        <f t="shared" si="0"/>
        <v/>
      </c>
      <c r="CC43" s="328"/>
      <c r="CD43" s="328"/>
      <c r="CE43" s="328"/>
      <c r="CF43" s="328"/>
      <c r="CG43" s="328"/>
      <c r="CH43" s="328"/>
      <c r="CI43" s="328"/>
      <c r="CJ43" s="328"/>
      <c r="CK43" s="370"/>
      <c r="CL43" s="370"/>
      <c r="CM43" s="370"/>
      <c r="CN43" s="370"/>
      <c r="CO43" s="370"/>
      <c r="CP43" s="370"/>
      <c r="CQ43" s="293" t="str">
        <f t="shared" si="1"/>
        <v/>
      </c>
      <c r="CR43" s="293"/>
      <c r="CS43" s="293"/>
      <c r="CT43" s="293"/>
      <c r="CU43" s="293"/>
      <c r="CV43" s="293"/>
      <c r="CW43" s="293"/>
      <c r="CX43" s="293"/>
      <c r="CY43" s="371"/>
      <c r="CZ43" s="74"/>
      <c r="DA43" s="366" t="s">
        <v>134</v>
      </c>
      <c r="DB43" s="367"/>
      <c r="DC43" s="367"/>
      <c r="DD43" s="367"/>
      <c r="DE43" s="367"/>
      <c r="DF43" s="367"/>
      <c r="DG43" s="367"/>
      <c r="DH43" s="367"/>
      <c r="DI43" s="367"/>
      <c r="DJ43" s="367"/>
      <c r="DK43" s="367"/>
      <c r="DL43" s="367"/>
      <c r="DM43" s="292"/>
      <c r="DN43" s="292"/>
      <c r="DO43" s="292"/>
      <c r="DP43" s="292"/>
      <c r="DQ43" s="292"/>
      <c r="DR43" s="292"/>
      <c r="DS43" s="292" t="s">
        <v>120</v>
      </c>
      <c r="DT43" s="292"/>
      <c r="DU43" s="292"/>
      <c r="DV43" s="292"/>
      <c r="DW43" s="292"/>
      <c r="DX43" s="292"/>
      <c r="DY43" s="292"/>
      <c r="DZ43" s="292"/>
      <c r="EA43" s="292"/>
      <c r="EB43" s="372"/>
      <c r="EC43" s="372"/>
      <c r="ED43" s="372"/>
      <c r="EE43" s="372"/>
      <c r="EF43" s="372"/>
      <c r="EG43" s="372"/>
      <c r="EH43" s="293" t="str">
        <f t="shared" si="2"/>
        <v/>
      </c>
      <c r="EI43" s="293"/>
      <c r="EJ43" s="293"/>
      <c r="EK43" s="293"/>
      <c r="EL43" s="293"/>
      <c r="EM43" s="293"/>
      <c r="EN43" s="293"/>
      <c r="EO43" s="293"/>
      <c r="EP43" s="293"/>
      <c r="EQ43" s="292"/>
      <c r="ER43" s="292"/>
      <c r="ES43" s="292"/>
      <c r="ET43" s="292"/>
      <c r="EU43" s="292"/>
      <c r="EV43" s="292"/>
      <c r="EW43" s="293" t="str">
        <f t="shared" si="3"/>
        <v/>
      </c>
      <c r="EX43" s="293"/>
      <c r="EY43" s="293"/>
      <c r="EZ43" s="293"/>
      <c r="FA43" s="293"/>
      <c r="FB43" s="293"/>
      <c r="FC43" s="293"/>
      <c r="FD43" s="293"/>
      <c r="FE43" s="329"/>
    </row>
    <row r="44" spans="1:161" ht="15" customHeight="1">
      <c r="A44" s="6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7"/>
      <c r="AU44" s="368"/>
      <c r="AV44" s="369"/>
      <c r="AW44" s="369"/>
      <c r="AX44" s="369"/>
      <c r="AY44" s="369"/>
      <c r="AZ44" s="369"/>
      <c r="BA44" s="369"/>
      <c r="BB44" s="369"/>
      <c r="BC44" s="369"/>
      <c r="BD44" s="369"/>
      <c r="BE44" s="369"/>
      <c r="BF44" s="369"/>
      <c r="BG44" s="292"/>
      <c r="BH44" s="292"/>
      <c r="BI44" s="292"/>
      <c r="BJ44" s="292"/>
      <c r="BK44" s="292"/>
      <c r="BL44" s="292"/>
      <c r="BM44" s="292"/>
      <c r="BN44" s="292"/>
      <c r="BO44" s="292"/>
      <c r="BP44" s="370"/>
      <c r="BQ44" s="370"/>
      <c r="BR44" s="370"/>
      <c r="BS44" s="370"/>
      <c r="BT44" s="370"/>
      <c r="BU44" s="370"/>
      <c r="BV44" s="293"/>
      <c r="BW44" s="293"/>
      <c r="BX44" s="293"/>
      <c r="BY44" s="293"/>
      <c r="BZ44" s="293"/>
      <c r="CA44" s="293"/>
      <c r="CB44" s="328" t="str">
        <f t="shared" si="0"/>
        <v/>
      </c>
      <c r="CC44" s="328"/>
      <c r="CD44" s="328"/>
      <c r="CE44" s="328"/>
      <c r="CF44" s="328"/>
      <c r="CG44" s="328"/>
      <c r="CH44" s="328"/>
      <c r="CI44" s="328"/>
      <c r="CJ44" s="328"/>
      <c r="CK44" s="370"/>
      <c r="CL44" s="370"/>
      <c r="CM44" s="370"/>
      <c r="CN44" s="370"/>
      <c r="CO44" s="370"/>
      <c r="CP44" s="370"/>
      <c r="CQ44" s="293" t="str">
        <f t="shared" si="1"/>
        <v/>
      </c>
      <c r="CR44" s="293"/>
      <c r="CS44" s="293"/>
      <c r="CT44" s="293"/>
      <c r="CU44" s="293"/>
      <c r="CV44" s="293"/>
      <c r="CW44" s="293"/>
      <c r="CX44" s="293"/>
      <c r="CY44" s="371"/>
      <c r="CZ44" s="74"/>
      <c r="DA44" s="366"/>
      <c r="DB44" s="367"/>
      <c r="DC44" s="367"/>
      <c r="DD44" s="367"/>
      <c r="DE44" s="367"/>
      <c r="DF44" s="367"/>
      <c r="DG44" s="367"/>
      <c r="DH44" s="367"/>
      <c r="DI44" s="367"/>
      <c r="DJ44" s="367"/>
      <c r="DK44" s="367"/>
      <c r="DL44" s="367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372"/>
      <c r="EC44" s="372"/>
      <c r="ED44" s="372"/>
      <c r="EE44" s="372"/>
      <c r="EF44" s="372"/>
      <c r="EG44" s="372"/>
      <c r="EH44" s="293" t="str">
        <f t="shared" si="2"/>
        <v/>
      </c>
      <c r="EI44" s="293"/>
      <c r="EJ44" s="293"/>
      <c r="EK44" s="293"/>
      <c r="EL44" s="293"/>
      <c r="EM44" s="293"/>
      <c r="EN44" s="293"/>
      <c r="EO44" s="293"/>
      <c r="EP44" s="293"/>
      <c r="EQ44" s="292"/>
      <c r="ER44" s="292"/>
      <c r="ES44" s="292"/>
      <c r="ET44" s="292"/>
      <c r="EU44" s="292"/>
      <c r="EV44" s="292"/>
      <c r="EW44" s="293" t="str">
        <f t="shared" si="3"/>
        <v/>
      </c>
      <c r="EX44" s="293"/>
      <c r="EY44" s="293"/>
      <c r="EZ44" s="293"/>
      <c r="FA44" s="293"/>
      <c r="FB44" s="293"/>
      <c r="FC44" s="293"/>
      <c r="FD44" s="293"/>
      <c r="FE44" s="329"/>
    </row>
    <row r="45" spans="1:161" ht="15" customHeight="1" thickBot="1">
      <c r="A45" s="6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7"/>
      <c r="AU45" s="361"/>
      <c r="AV45" s="362"/>
      <c r="AW45" s="362"/>
      <c r="AX45" s="362"/>
      <c r="AY45" s="362"/>
      <c r="AZ45" s="362"/>
      <c r="BA45" s="362"/>
      <c r="BB45" s="362"/>
      <c r="BC45" s="362"/>
      <c r="BD45" s="362"/>
      <c r="BE45" s="362"/>
      <c r="BF45" s="362"/>
      <c r="BG45" s="348"/>
      <c r="BH45" s="348"/>
      <c r="BI45" s="348"/>
      <c r="BJ45" s="348"/>
      <c r="BK45" s="348"/>
      <c r="BL45" s="348"/>
      <c r="BM45" s="348"/>
      <c r="BN45" s="348"/>
      <c r="BO45" s="348"/>
      <c r="BP45" s="363"/>
      <c r="BQ45" s="363"/>
      <c r="BR45" s="363"/>
      <c r="BS45" s="363"/>
      <c r="BT45" s="363"/>
      <c r="BU45" s="363"/>
      <c r="BV45" s="349"/>
      <c r="BW45" s="349"/>
      <c r="BX45" s="349"/>
      <c r="BY45" s="349"/>
      <c r="BZ45" s="349"/>
      <c r="CA45" s="349"/>
      <c r="CB45" s="364" t="str">
        <f t="shared" si="0"/>
        <v/>
      </c>
      <c r="CC45" s="364"/>
      <c r="CD45" s="364"/>
      <c r="CE45" s="364"/>
      <c r="CF45" s="364"/>
      <c r="CG45" s="364"/>
      <c r="CH45" s="364"/>
      <c r="CI45" s="364"/>
      <c r="CJ45" s="364"/>
      <c r="CK45" s="363"/>
      <c r="CL45" s="363"/>
      <c r="CM45" s="363"/>
      <c r="CN45" s="363"/>
      <c r="CO45" s="363"/>
      <c r="CP45" s="363"/>
      <c r="CQ45" s="349" t="str">
        <f t="shared" si="1"/>
        <v/>
      </c>
      <c r="CR45" s="349"/>
      <c r="CS45" s="349"/>
      <c r="CT45" s="349"/>
      <c r="CU45" s="349"/>
      <c r="CV45" s="349"/>
      <c r="CW45" s="349"/>
      <c r="CX45" s="349"/>
      <c r="CY45" s="365"/>
      <c r="CZ45" s="74"/>
      <c r="DA45" s="358"/>
      <c r="DB45" s="359"/>
      <c r="DC45" s="359"/>
      <c r="DD45" s="359"/>
      <c r="DE45" s="359"/>
      <c r="DF45" s="359"/>
      <c r="DG45" s="359"/>
      <c r="DH45" s="359"/>
      <c r="DI45" s="359"/>
      <c r="DJ45" s="359"/>
      <c r="DK45" s="359"/>
      <c r="DL45" s="359"/>
      <c r="DM45" s="348"/>
      <c r="DN45" s="348"/>
      <c r="DO45" s="348"/>
      <c r="DP45" s="348"/>
      <c r="DQ45" s="348"/>
      <c r="DR45" s="348"/>
      <c r="DS45" s="348"/>
      <c r="DT45" s="348"/>
      <c r="DU45" s="348"/>
      <c r="DV45" s="348"/>
      <c r="DW45" s="348"/>
      <c r="DX45" s="348"/>
      <c r="DY45" s="348"/>
      <c r="DZ45" s="348"/>
      <c r="EA45" s="348"/>
      <c r="EB45" s="360"/>
      <c r="EC45" s="360"/>
      <c r="ED45" s="360"/>
      <c r="EE45" s="360"/>
      <c r="EF45" s="360"/>
      <c r="EG45" s="360"/>
      <c r="EH45" s="349" t="str">
        <f t="shared" si="2"/>
        <v/>
      </c>
      <c r="EI45" s="349"/>
      <c r="EJ45" s="349"/>
      <c r="EK45" s="349"/>
      <c r="EL45" s="349"/>
      <c r="EM45" s="349"/>
      <c r="EN45" s="349"/>
      <c r="EO45" s="349"/>
      <c r="EP45" s="349"/>
      <c r="EQ45" s="348"/>
      <c r="ER45" s="348"/>
      <c r="ES45" s="348"/>
      <c r="ET45" s="348"/>
      <c r="EU45" s="348"/>
      <c r="EV45" s="348"/>
      <c r="EW45" s="349" t="str">
        <f t="shared" si="3"/>
        <v/>
      </c>
      <c r="EX45" s="349"/>
      <c r="EY45" s="349"/>
      <c r="EZ45" s="349"/>
      <c r="FA45" s="349"/>
      <c r="FB45" s="349"/>
      <c r="FC45" s="349"/>
      <c r="FD45" s="349"/>
      <c r="FE45" s="350"/>
    </row>
    <row r="46" spans="1:161" ht="15" customHeight="1" thickBot="1">
      <c r="A46" s="6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7"/>
      <c r="AU46" s="341" t="s">
        <v>45</v>
      </c>
      <c r="AV46" s="342"/>
      <c r="AW46" s="342"/>
      <c r="AX46" s="342"/>
      <c r="AY46" s="342"/>
      <c r="AZ46" s="342"/>
      <c r="BA46" s="342"/>
      <c r="BB46" s="342"/>
      <c r="BC46" s="342"/>
      <c r="BD46" s="342"/>
      <c r="BE46" s="342"/>
      <c r="BF46" s="342"/>
      <c r="BG46" s="342"/>
      <c r="BH46" s="342"/>
      <c r="BI46" s="342"/>
      <c r="BJ46" s="342"/>
      <c r="BK46" s="342"/>
      <c r="BL46" s="342"/>
      <c r="BM46" s="342"/>
      <c r="BN46" s="342"/>
      <c r="BO46" s="342"/>
      <c r="BP46" s="342"/>
      <c r="BQ46" s="342"/>
      <c r="BR46" s="342"/>
      <c r="BS46" s="342"/>
      <c r="BT46" s="342"/>
      <c r="BU46" s="343"/>
      <c r="BV46" s="284" t="str">
        <f>IF(COUNT(BP4:BP45)=0,"",SUM(CB4:CB45))</f>
        <v/>
      </c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6"/>
      <c r="CK46" s="284" t="str">
        <f>IF(COUNT(CK4:CK45)=0,"",SUM(CQ4:CQ45))</f>
        <v/>
      </c>
      <c r="CL46" s="285"/>
      <c r="CM46" s="285"/>
      <c r="CN46" s="285"/>
      <c r="CO46" s="285"/>
      <c r="CP46" s="285"/>
      <c r="CQ46" s="285"/>
      <c r="CR46" s="285"/>
      <c r="CS46" s="285"/>
      <c r="CT46" s="285"/>
      <c r="CU46" s="285"/>
      <c r="CV46" s="285"/>
      <c r="CW46" s="285"/>
      <c r="CX46" s="285"/>
      <c r="CY46" s="287"/>
      <c r="CZ46" s="75"/>
      <c r="DA46" s="341" t="s">
        <v>46</v>
      </c>
      <c r="DB46" s="342"/>
      <c r="DC46" s="342"/>
      <c r="DD46" s="342"/>
      <c r="DE46" s="342"/>
      <c r="DF46" s="342"/>
      <c r="DG46" s="342"/>
      <c r="DH46" s="342"/>
      <c r="DI46" s="342"/>
      <c r="DJ46" s="342"/>
      <c r="DK46" s="342"/>
      <c r="DL46" s="342"/>
      <c r="DM46" s="342"/>
      <c r="DN46" s="342"/>
      <c r="DO46" s="342"/>
      <c r="DP46" s="342"/>
      <c r="DQ46" s="342"/>
      <c r="DR46" s="342"/>
      <c r="DS46" s="342"/>
      <c r="DT46" s="342"/>
      <c r="DU46" s="342"/>
      <c r="DV46" s="342"/>
      <c r="DW46" s="342"/>
      <c r="DX46" s="342"/>
      <c r="DY46" s="342"/>
      <c r="DZ46" s="342"/>
      <c r="EA46" s="343"/>
      <c r="EB46" s="284" t="str">
        <f>IF(COUNT(DV4:DV45)=0,"",SUM(EH4:EH45))</f>
        <v/>
      </c>
      <c r="EC46" s="285"/>
      <c r="ED46" s="285"/>
      <c r="EE46" s="285"/>
      <c r="EF46" s="285"/>
      <c r="EG46" s="285"/>
      <c r="EH46" s="285"/>
      <c r="EI46" s="285"/>
      <c r="EJ46" s="285"/>
      <c r="EK46" s="285"/>
      <c r="EL46" s="285"/>
      <c r="EM46" s="285"/>
      <c r="EN46" s="285"/>
      <c r="EO46" s="285"/>
      <c r="EP46" s="286"/>
      <c r="EQ46" s="284" t="str">
        <f>IF(COUNT(EQ4:EQ45)=0,"",SUM(EW4:EW45))</f>
        <v/>
      </c>
      <c r="ER46" s="285"/>
      <c r="ES46" s="285"/>
      <c r="ET46" s="285"/>
      <c r="EU46" s="285"/>
      <c r="EV46" s="285"/>
      <c r="EW46" s="285"/>
      <c r="EX46" s="285"/>
      <c r="EY46" s="285"/>
      <c r="EZ46" s="285"/>
      <c r="FA46" s="285"/>
      <c r="FB46" s="285"/>
      <c r="FC46" s="285"/>
      <c r="FD46" s="285"/>
      <c r="FE46" s="287"/>
    </row>
    <row r="47" spans="1:161" ht="15" customHeight="1" thickBot="1">
      <c r="A47" s="6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7"/>
      <c r="AU47" s="351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  <c r="BK47" s="352"/>
      <c r="BL47" s="352"/>
      <c r="BM47" s="352"/>
      <c r="BN47" s="352"/>
      <c r="BO47" s="352"/>
      <c r="BP47" s="352"/>
      <c r="BQ47" s="352"/>
      <c r="BR47" s="352"/>
      <c r="BS47" s="352"/>
      <c r="BT47" s="352"/>
      <c r="BU47" s="352"/>
      <c r="BV47" s="352"/>
      <c r="BW47" s="352"/>
      <c r="BX47" s="352"/>
      <c r="BY47" s="352"/>
      <c r="BZ47" s="352"/>
      <c r="CA47" s="352"/>
      <c r="CB47" s="352"/>
      <c r="CC47" s="352"/>
      <c r="CD47" s="352"/>
      <c r="CE47" s="352"/>
      <c r="CF47" s="352"/>
      <c r="CG47" s="352"/>
      <c r="CH47" s="352"/>
      <c r="CI47" s="352"/>
      <c r="CJ47" s="352"/>
      <c r="CK47" s="352"/>
      <c r="CL47" s="352"/>
      <c r="CM47" s="352"/>
      <c r="CN47" s="352"/>
      <c r="CO47" s="352"/>
      <c r="CP47" s="352"/>
      <c r="CQ47" s="352"/>
      <c r="CR47" s="352"/>
      <c r="CS47" s="352"/>
      <c r="CT47" s="352"/>
      <c r="CU47" s="352"/>
      <c r="CV47" s="352"/>
      <c r="CW47" s="352"/>
      <c r="CX47" s="352"/>
      <c r="CY47" s="353"/>
      <c r="CZ47" s="75"/>
      <c r="DA47" s="341" t="s">
        <v>47</v>
      </c>
      <c r="DB47" s="342"/>
      <c r="DC47" s="342"/>
      <c r="DD47" s="342"/>
      <c r="DE47" s="342"/>
      <c r="DF47" s="342"/>
      <c r="DG47" s="342"/>
      <c r="DH47" s="342"/>
      <c r="DI47" s="342"/>
      <c r="DJ47" s="342"/>
      <c r="DK47" s="342"/>
      <c r="DL47" s="342"/>
      <c r="DM47" s="342"/>
      <c r="DN47" s="342"/>
      <c r="DO47" s="342"/>
      <c r="DP47" s="342"/>
      <c r="DQ47" s="342"/>
      <c r="DR47" s="342"/>
      <c r="DS47" s="342"/>
      <c r="DT47" s="342"/>
      <c r="DU47" s="342"/>
      <c r="DV47" s="342"/>
      <c r="DW47" s="342"/>
      <c r="DX47" s="342"/>
      <c r="DY47" s="342"/>
      <c r="DZ47" s="342"/>
      <c r="EA47" s="343"/>
      <c r="EB47" s="354" t="str">
        <f>IF(COUNT(BV46,EB46)=0,"",SUM(BV46,EB46))</f>
        <v/>
      </c>
      <c r="EC47" s="355"/>
      <c r="ED47" s="355"/>
      <c r="EE47" s="355"/>
      <c r="EF47" s="355"/>
      <c r="EG47" s="355"/>
      <c r="EH47" s="355"/>
      <c r="EI47" s="355"/>
      <c r="EJ47" s="355"/>
      <c r="EK47" s="355"/>
      <c r="EL47" s="355"/>
      <c r="EM47" s="355"/>
      <c r="EN47" s="355"/>
      <c r="EO47" s="355"/>
      <c r="EP47" s="356"/>
      <c r="EQ47" s="354" t="str">
        <f>IF(COUNT(CK46,EQ46)=0,"",SUM(CK46,EQ46))</f>
        <v/>
      </c>
      <c r="ER47" s="355"/>
      <c r="ES47" s="355"/>
      <c r="ET47" s="355"/>
      <c r="EU47" s="355"/>
      <c r="EV47" s="355"/>
      <c r="EW47" s="355"/>
      <c r="EX47" s="355"/>
      <c r="EY47" s="355"/>
      <c r="EZ47" s="355"/>
      <c r="FA47" s="355"/>
      <c r="FB47" s="355"/>
      <c r="FC47" s="355"/>
      <c r="FD47" s="355"/>
      <c r="FE47" s="357"/>
    </row>
    <row r="48" spans="1:161" ht="15" customHeight="1">
      <c r="A48" s="6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7"/>
      <c r="AU48" s="344" t="s">
        <v>48</v>
      </c>
      <c r="AV48" s="345"/>
      <c r="AW48" s="345"/>
      <c r="AX48" s="345"/>
      <c r="AY48" s="345"/>
      <c r="AZ48" s="345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345"/>
      <c r="BR48" s="345"/>
      <c r="BS48" s="345"/>
      <c r="BT48" s="345"/>
      <c r="BU48" s="345"/>
      <c r="BV48" s="345"/>
      <c r="BW48" s="345"/>
      <c r="BX48" s="345"/>
      <c r="BY48" s="345"/>
      <c r="BZ48" s="345"/>
      <c r="CA48" s="345"/>
      <c r="CB48" s="345"/>
      <c r="CC48" s="345"/>
      <c r="CD48" s="345"/>
      <c r="CE48" s="345"/>
      <c r="CF48" s="345"/>
      <c r="CG48" s="345"/>
      <c r="CH48" s="345"/>
      <c r="CI48" s="345"/>
      <c r="CJ48" s="345"/>
      <c r="CK48" s="345"/>
      <c r="CL48" s="345"/>
      <c r="CM48" s="345"/>
      <c r="CN48" s="345"/>
      <c r="CO48" s="345"/>
      <c r="CP48" s="345"/>
      <c r="CQ48" s="345"/>
      <c r="CR48" s="345"/>
      <c r="CS48" s="345"/>
      <c r="CT48" s="345"/>
      <c r="CU48" s="345"/>
      <c r="CV48" s="345"/>
      <c r="CW48" s="345"/>
      <c r="CX48" s="345"/>
      <c r="CY48" s="345"/>
      <c r="CZ48" s="111"/>
      <c r="DA48" s="346" t="s">
        <v>54</v>
      </c>
      <c r="DB48" s="346"/>
      <c r="DC48" s="346"/>
      <c r="DD48" s="346"/>
      <c r="DE48" s="346"/>
      <c r="DF48" s="346"/>
      <c r="DG48" s="346"/>
      <c r="DH48" s="346"/>
      <c r="DI48" s="346"/>
      <c r="DJ48" s="346"/>
      <c r="DK48" s="346"/>
      <c r="DL48" s="346"/>
      <c r="DM48" s="347"/>
      <c r="DN48" s="347"/>
      <c r="DO48" s="347"/>
      <c r="DP48" s="347"/>
      <c r="DQ48" s="347"/>
      <c r="DR48" s="347"/>
      <c r="DS48" s="347" t="s">
        <v>64</v>
      </c>
      <c r="DT48" s="347"/>
      <c r="DU48" s="347"/>
      <c r="DV48" s="347"/>
      <c r="DW48" s="347"/>
      <c r="DX48" s="347"/>
      <c r="DY48" s="347"/>
      <c r="DZ48" s="347"/>
      <c r="EA48" s="347"/>
      <c r="EB48" s="336"/>
      <c r="EC48" s="336"/>
      <c r="ED48" s="336"/>
      <c r="EE48" s="336"/>
      <c r="EF48" s="336"/>
      <c r="EG48" s="336"/>
      <c r="EH48" s="336" t="str">
        <f t="shared" ref="EH48:EH53" si="4">IF(DV48="","",DV48*EB48)</f>
        <v/>
      </c>
      <c r="EI48" s="336"/>
      <c r="EJ48" s="336"/>
      <c r="EK48" s="336"/>
      <c r="EL48" s="336"/>
      <c r="EM48" s="336"/>
      <c r="EN48" s="336"/>
      <c r="EO48" s="336"/>
      <c r="EP48" s="336"/>
      <c r="EQ48" s="337"/>
      <c r="ER48" s="337"/>
      <c r="ES48" s="337"/>
      <c r="ET48" s="337"/>
      <c r="EU48" s="337"/>
      <c r="EV48" s="337"/>
      <c r="EW48" s="336" t="str">
        <f t="shared" ref="EW48:EW53" si="5">IF(EQ48="","",EQ48*EB48)</f>
        <v/>
      </c>
      <c r="EX48" s="336"/>
      <c r="EY48" s="336"/>
      <c r="EZ48" s="336"/>
      <c r="FA48" s="336"/>
      <c r="FB48" s="336"/>
      <c r="FC48" s="336"/>
      <c r="FD48" s="336"/>
      <c r="FE48" s="338"/>
    </row>
    <row r="49" spans="1:161" ht="15" customHeight="1">
      <c r="A49" s="6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7"/>
      <c r="AU49" s="339" t="s">
        <v>76</v>
      </c>
      <c r="AV49" s="340"/>
      <c r="AW49" s="340"/>
      <c r="AX49" s="340"/>
      <c r="AY49" s="340"/>
      <c r="AZ49" s="340"/>
      <c r="BA49" s="340"/>
      <c r="BB49" s="340"/>
      <c r="BC49" s="340"/>
      <c r="BD49" s="340"/>
      <c r="BE49" s="340"/>
      <c r="BF49" s="340"/>
      <c r="BG49" s="340"/>
      <c r="BH49" s="340"/>
      <c r="BI49" s="340"/>
      <c r="BJ49" s="340"/>
      <c r="BK49" s="340"/>
      <c r="BL49" s="340"/>
      <c r="BM49" s="340"/>
      <c r="BN49" s="340"/>
      <c r="BO49" s="340"/>
      <c r="BP49" s="340"/>
      <c r="BQ49" s="340"/>
      <c r="BR49" s="340"/>
      <c r="BS49" s="340"/>
      <c r="BT49" s="340"/>
      <c r="BU49" s="340"/>
      <c r="BV49" s="340"/>
      <c r="BW49" s="340"/>
      <c r="BX49" s="340"/>
      <c r="BY49" s="340"/>
      <c r="BZ49" s="340"/>
      <c r="CA49" s="340"/>
      <c r="CB49" s="340"/>
      <c r="CC49" s="340"/>
      <c r="CD49" s="340"/>
      <c r="CE49" s="340"/>
      <c r="CF49" s="340"/>
      <c r="CG49" s="340"/>
      <c r="CH49" s="340"/>
      <c r="CI49" s="340"/>
      <c r="CJ49" s="340"/>
      <c r="CK49" s="340"/>
      <c r="CL49" s="340"/>
      <c r="CM49" s="340"/>
      <c r="CN49" s="340"/>
      <c r="CO49" s="340"/>
      <c r="CP49" s="340"/>
      <c r="CQ49" s="340"/>
      <c r="CR49" s="340"/>
      <c r="CS49" s="340"/>
      <c r="CT49" s="340"/>
      <c r="CU49" s="340"/>
      <c r="CV49" s="340"/>
      <c r="CW49" s="340"/>
      <c r="CX49" s="340"/>
      <c r="CY49" s="340"/>
      <c r="CZ49" s="111"/>
      <c r="DA49" s="335" t="s">
        <v>55</v>
      </c>
      <c r="DB49" s="335"/>
      <c r="DC49" s="335"/>
      <c r="DD49" s="335"/>
      <c r="DE49" s="335"/>
      <c r="DF49" s="335"/>
      <c r="DG49" s="335"/>
      <c r="DH49" s="335"/>
      <c r="DI49" s="335"/>
      <c r="DJ49" s="335"/>
      <c r="DK49" s="335"/>
      <c r="DL49" s="335"/>
      <c r="DM49" s="331"/>
      <c r="DN49" s="331"/>
      <c r="DO49" s="331"/>
      <c r="DP49" s="331"/>
      <c r="DQ49" s="331"/>
      <c r="DR49" s="331"/>
      <c r="DS49" s="331" t="s">
        <v>64</v>
      </c>
      <c r="DT49" s="331"/>
      <c r="DU49" s="331"/>
      <c r="DV49" s="331"/>
      <c r="DW49" s="331"/>
      <c r="DX49" s="331"/>
      <c r="DY49" s="331"/>
      <c r="DZ49" s="331"/>
      <c r="EA49" s="331"/>
      <c r="EB49" s="293"/>
      <c r="EC49" s="293"/>
      <c r="ED49" s="293"/>
      <c r="EE49" s="293"/>
      <c r="EF49" s="293"/>
      <c r="EG49" s="293"/>
      <c r="EH49" s="293" t="str">
        <f t="shared" si="4"/>
        <v/>
      </c>
      <c r="EI49" s="293"/>
      <c r="EJ49" s="293"/>
      <c r="EK49" s="293"/>
      <c r="EL49" s="293"/>
      <c r="EM49" s="293"/>
      <c r="EN49" s="293"/>
      <c r="EO49" s="293"/>
      <c r="EP49" s="293"/>
      <c r="EQ49" s="292"/>
      <c r="ER49" s="292"/>
      <c r="ES49" s="292"/>
      <c r="ET49" s="292"/>
      <c r="EU49" s="292"/>
      <c r="EV49" s="292"/>
      <c r="EW49" s="293" t="str">
        <f t="shared" si="5"/>
        <v/>
      </c>
      <c r="EX49" s="293"/>
      <c r="EY49" s="293"/>
      <c r="EZ49" s="293"/>
      <c r="FA49" s="293"/>
      <c r="FB49" s="293"/>
      <c r="FC49" s="293"/>
      <c r="FD49" s="293"/>
      <c r="FE49" s="329"/>
    </row>
    <row r="50" spans="1:161" ht="15" customHeight="1">
      <c r="A50" s="6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7"/>
      <c r="AU50" s="324" t="s">
        <v>49</v>
      </c>
      <c r="AV50" s="325"/>
      <c r="AW50" s="325"/>
      <c r="AX50" s="325"/>
      <c r="AY50" s="325"/>
      <c r="AZ50" s="325"/>
      <c r="BA50" s="325"/>
      <c r="BB50" s="325"/>
      <c r="BC50" s="325"/>
      <c r="BD50" s="325"/>
      <c r="BE50" s="325"/>
      <c r="BF50" s="325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3"/>
      <c r="BW50" s="293"/>
      <c r="BX50" s="293"/>
      <c r="BY50" s="293"/>
      <c r="BZ50" s="293"/>
      <c r="CA50" s="293"/>
      <c r="CB50" s="328" t="str">
        <f>IF(BP50="","",ROUNDDOWN(BP50*BV50,0))</f>
        <v/>
      </c>
      <c r="CC50" s="328"/>
      <c r="CD50" s="328"/>
      <c r="CE50" s="328"/>
      <c r="CF50" s="328"/>
      <c r="CG50" s="328"/>
      <c r="CH50" s="328"/>
      <c r="CI50" s="328"/>
      <c r="CJ50" s="328"/>
      <c r="CK50" s="292"/>
      <c r="CL50" s="292"/>
      <c r="CM50" s="292"/>
      <c r="CN50" s="292"/>
      <c r="CO50" s="292"/>
      <c r="CP50" s="292"/>
      <c r="CQ50" s="293" t="str">
        <f>IF(CK50="","",ROUNDDOWN(CK50*BV50,0))</f>
        <v/>
      </c>
      <c r="CR50" s="293"/>
      <c r="CS50" s="293"/>
      <c r="CT50" s="293"/>
      <c r="CU50" s="293"/>
      <c r="CV50" s="293"/>
      <c r="CW50" s="293"/>
      <c r="CX50" s="293"/>
      <c r="CY50" s="293"/>
      <c r="CZ50" s="111"/>
      <c r="DA50" s="335" t="s">
        <v>56</v>
      </c>
      <c r="DB50" s="335"/>
      <c r="DC50" s="335"/>
      <c r="DD50" s="335"/>
      <c r="DE50" s="335"/>
      <c r="DF50" s="335"/>
      <c r="DG50" s="335"/>
      <c r="DH50" s="335"/>
      <c r="DI50" s="335"/>
      <c r="DJ50" s="335"/>
      <c r="DK50" s="335"/>
      <c r="DL50" s="335"/>
      <c r="DM50" s="331"/>
      <c r="DN50" s="331"/>
      <c r="DO50" s="331"/>
      <c r="DP50" s="331"/>
      <c r="DQ50" s="331"/>
      <c r="DR50" s="331"/>
      <c r="DS50" s="332" t="s">
        <v>65</v>
      </c>
      <c r="DT50" s="333"/>
      <c r="DU50" s="334"/>
      <c r="DV50" s="331"/>
      <c r="DW50" s="331"/>
      <c r="DX50" s="331"/>
      <c r="DY50" s="331"/>
      <c r="DZ50" s="331"/>
      <c r="EA50" s="331"/>
      <c r="EB50" s="293"/>
      <c r="EC50" s="293"/>
      <c r="ED50" s="293"/>
      <c r="EE50" s="293"/>
      <c r="EF50" s="293"/>
      <c r="EG50" s="293"/>
      <c r="EH50" s="293" t="str">
        <f t="shared" si="4"/>
        <v/>
      </c>
      <c r="EI50" s="293"/>
      <c r="EJ50" s="293"/>
      <c r="EK50" s="293"/>
      <c r="EL50" s="293"/>
      <c r="EM50" s="293"/>
      <c r="EN50" s="293"/>
      <c r="EO50" s="293"/>
      <c r="EP50" s="293"/>
      <c r="EQ50" s="292"/>
      <c r="ER50" s="292"/>
      <c r="ES50" s="292"/>
      <c r="ET50" s="292"/>
      <c r="EU50" s="292"/>
      <c r="EV50" s="292"/>
      <c r="EW50" s="293" t="str">
        <f t="shared" si="5"/>
        <v/>
      </c>
      <c r="EX50" s="293"/>
      <c r="EY50" s="293"/>
      <c r="EZ50" s="293"/>
      <c r="FA50" s="293"/>
      <c r="FB50" s="293"/>
      <c r="FC50" s="293"/>
      <c r="FD50" s="293"/>
      <c r="FE50" s="329"/>
    </row>
    <row r="51" spans="1:161" ht="15" customHeight="1">
      <c r="A51" s="6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7"/>
      <c r="AU51" s="306" t="s">
        <v>53</v>
      </c>
      <c r="AV51" s="307"/>
      <c r="AW51" s="307"/>
      <c r="AX51" s="307"/>
      <c r="AY51" s="307"/>
      <c r="AZ51" s="307"/>
      <c r="BA51" s="307"/>
      <c r="BB51" s="307"/>
      <c r="BC51" s="307"/>
      <c r="BD51" s="307"/>
      <c r="BE51" s="307"/>
      <c r="BF51" s="307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3"/>
      <c r="BW51" s="293"/>
      <c r="BX51" s="293"/>
      <c r="BY51" s="293"/>
      <c r="BZ51" s="293"/>
      <c r="CA51" s="293"/>
      <c r="CB51" s="328" t="str">
        <f>IF(BP51="","",ROUNDDOWN(BP51*BV51,0))</f>
        <v/>
      </c>
      <c r="CC51" s="328"/>
      <c r="CD51" s="328"/>
      <c r="CE51" s="328"/>
      <c r="CF51" s="328"/>
      <c r="CG51" s="328"/>
      <c r="CH51" s="328"/>
      <c r="CI51" s="328"/>
      <c r="CJ51" s="328"/>
      <c r="CK51" s="292"/>
      <c r="CL51" s="292"/>
      <c r="CM51" s="292"/>
      <c r="CN51" s="292"/>
      <c r="CO51" s="292"/>
      <c r="CP51" s="292"/>
      <c r="CQ51" s="293" t="str">
        <f>IF(CK51="","",ROUNDDOWN(CK51*BV51,0))</f>
        <v/>
      </c>
      <c r="CR51" s="293"/>
      <c r="CS51" s="293"/>
      <c r="CT51" s="293"/>
      <c r="CU51" s="293"/>
      <c r="CV51" s="293"/>
      <c r="CW51" s="293"/>
      <c r="CX51" s="293"/>
      <c r="CY51" s="293"/>
      <c r="CZ51" s="111"/>
      <c r="DA51" s="335" t="s">
        <v>57</v>
      </c>
      <c r="DB51" s="335"/>
      <c r="DC51" s="335"/>
      <c r="DD51" s="335"/>
      <c r="DE51" s="335"/>
      <c r="DF51" s="335"/>
      <c r="DG51" s="335"/>
      <c r="DH51" s="335"/>
      <c r="DI51" s="335"/>
      <c r="DJ51" s="335"/>
      <c r="DK51" s="335"/>
      <c r="DL51" s="335"/>
      <c r="DM51" s="331"/>
      <c r="DN51" s="331"/>
      <c r="DO51" s="331"/>
      <c r="DP51" s="331"/>
      <c r="DQ51" s="331"/>
      <c r="DR51" s="331"/>
      <c r="DS51" s="331" t="s">
        <v>66</v>
      </c>
      <c r="DT51" s="331"/>
      <c r="DU51" s="331"/>
      <c r="DV51" s="331"/>
      <c r="DW51" s="331"/>
      <c r="DX51" s="331"/>
      <c r="DY51" s="331"/>
      <c r="DZ51" s="331"/>
      <c r="EA51" s="331"/>
      <c r="EB51" s="293"/>
      <c r="EC51" s="293"/>
      <c r="ED51" s="293"/>
      <c r="EE51" s="293"/>
      <c r="EF51" s="293"/>
      <c r="EG51" s="293"/>
      <c r="EH51" s="293" t="str">
        <f t="shared" si="4"/>
        <v/>
      </c>
      <c r="EI51" s="293"/>
      <c r="EJ51" s="293"/>
      <c r="EK51" s="293"/>
      <c r="EL51" s="293"/>
      <c r="EM51" s="293"/>
      <c r="EN51" s="293"/>
      <c r="EO51" s="293"/>
      <c r="EP51" s="293"/>
      <c r="EQ51" s="292"/>
      <c r="ER51" s="292"/>
      <c r="ES51" s="292"/>
      <c r="ET51" s="292"/>
      <c r="EU51" s="292"/>
      <c r="EV51" s="292"/>
      <c r="EW51" s="293" t="str">
        <f t="shared" si="5"/>
        <v/>
      </c>
      <c r="EX51" s="293"/>
      <c r="EY51" s="293"/>
      <c r="EZ51" s="293"/>
      <c r="FA51" s="293"/>
      <c r="FB51" s="293"/>
      <c r="FC51" s="293"/>
      <c r="FD51" s="293"/>
      <c r="FE51" s="329"/>
    </row>
    <row r="52" spans="1:161" ht="15" customHeight="1">
      <c r="A52" s="6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7"/>
      <c r="AU52" s="324" t="s">
        <v>50</v>
      </c>
      <c r="AV52" s="325"/>
      <c r="AW52" s="325"/>
      <c r="AX52" s="325"/>
      <c r="AY52" s="325"/>
      <c r="AZ52" s="325"/>
      <c r="BA52" s="325"/>
      <c r="BB52" s="325"/>
      <c r="BC52" s="325"/>
      <c r="BD52" s="325"/>
      <c r="BE52" s="325"/>
      <c r="BF52" s="325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3"/>
      <c r="BW52" s="293"/>
      <c r="BX52" s="293"/>
      <c r="BY52" s="293"/>
      <c r="BZ52" s="293"/>
      <c r="CA52" s="293"/>
      <c r="CB52" s="328" t="str">
        <f>IF(BP52="","",ROUNDDOWN(BP52*BV52,0))</f>
        <v/>
      </c>
      <c r="CC52" s="328"/>
      <c r="CD52" s="328"/>
      <c r="CE52" s="328"/>
      <c r="CF52" s="328"/>
      <c r="CG52" s="328"/>
      <c r="CH52" s="328"/>
      <c r="CI52" s="328"/>
      <c r="CJ52" s="328"/>
      <c r="CK52" s="292"/>
      <c r="CL52" s="292"/>
      <c r="CM52" s="292"/>
      <c r="CN52" s="292"/>
      <c r="CO52" s="292"/>
      <c r="CP52" s="292"/>
      <c r="CQ52" s="293" t="str">
        <f>IF(CK52="","",ROUNDDOWN(CK52*BV52,0))</f>
        <v/>
      </c>
      <c r="CR52" s="293"/>
      <c r="CS52" s="293"/>
      <c r="CT52" s="293"/>
      <c r="CU52" s="293"/>
      <c r="CV52" s="293"/>
      <c r="CW52" s="293"/>
      <c r="CX52" s="293"/>
      <c r="CY52" s="293"/>
      <c r="CZ52" s="111"/>
      <c r="DA52" s="330" t="s">
        <v>58</v>
      </c>
      <c r="DB52" s="330"/>
      <c r="DC52" s="330"/>
      <c r="DD52" s="330"/>
      <c r="DE52" s="330"/>
      <c r="DF52" s="330"/>
      <c r="DG52" s="330"/>
      <c r="DH52" s="330"/>
      <c r="DI52" s="330"/>
      <c r="DJ52" s="330"/>
      <c r="DK52" s="330"/>
      <c r="DL52" s="330"/>
      <c r="DM52" s="331"/>
      <c r="DN52" s="331"/>
      <c r="DO52" s="331"/>
      <c r="DP52" s="331"/>
      <c r="DQ52" s="331"/>
      <c r="DR52" s="331"/>
      <c r="DS52" s="332" t="s">
        <v>67</v>
      </c>
      <c r="DT52" s="333"/>
      <c r="DU52" s="334"/>
      <c r="DV52" s="331"/>
      <c r="DW52" s="331"/>
      <c r="DX52" s="331"/>
      <c r="DY52" s="331"/>
      <c r="DZ52" s="331"/>
      <c r="EA52" s="331"/>
      <c r="EB52" s="293"/>
      <c r="EC52" s="293"/>
      <c r="ED52" s="293"/>
      <c r="EE52" s="293"/>
      <c r="EF52" s="293"/>
      <c r="EG52" s="293"/>
      <c r="EH52" s="293" t="str">
        <f t="shared" si="4"/>
        <v/>
      </c>
      <c r="EI52" s="293"/>
      <c r="EJ52" s="293"/>
      <c r="EK52" s="293"/>
      <c r="EL52" s="293"/>
      <c r="EM52" s="293"/>
      <c r="EN52" s="293"/>
      <c r="EO52" s="293"/>
      <c r="EP52" s="293"/>
      <c r="EQ52" s="292"/>
      <c r="ER52" s="292"/>
      <c r="ES52" s="292"/>
      <c r="ET52" s="292"/>
      <c r="EU52" s="292"/>
      <c r="EV52" s="292"/>
      <c r="EW52" s="293" t="str">
        <f t="shared" si="5"/>
        <v/>
      </c>
      <c r="EX52" s="293"/>
      <c r="EY52" s="293"/>
      <c r="EZ52" s="293"/>
      <c r="FA52" s="293"/>
      <c r="FB52" s="293"/>
      <c r="FC52" s="293"/>
      <c r="FD52" s="293"/>
      <c r="FE52" s="329"/>
    </row>
    <row r="53" spans="1:161" ht="15" customHeight="1" thickBot="1">
      <c r="A53" s="6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7"/>
      <c r="AU53" s="324" t="s">
        <v>135</v>
      </c>
      <c r="AV53" s="325"/>
      <c r="AW53" s="325"/>
      <c r="AX53" s="325"/>
      <c r="AY53" s="325"/>
      <c r="AZ53" s="325"/>
      <c r="BA53" s="325"/>
      <c r="BB53" s="325"/>
      <c r="BC53" s="325"/>
      <c r="BD53" s="325"/>
      <c r="BE53" s="325"/>
      <c r="BF53" s="325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3"/>
      <c r="BW53" s="293"/>
      <c r="BX53" s="293"/>
      <c r="BY53" s="293"/>
      <c r="BZ53" s="293"/>
      <c r="CA53" s="293"/>
      <c r="CB53" s="328" t="str">
        <f>IF(BP53="","",ROUNDDOWN(BP53*BV53,0))</f>
        <v/>
      </c>
      <c r="CC53" s="328"/>
      <c r="CD53" s="328"/>
      <c r="CE53" s="328"/>
      <c r="CF53" s="328"/>
      <c r="CG53" s="328"/>
      <c r="CH53" s="328"/>
      <c r="CI53" s="328"/>
      <c r="CJ53" s="328"/>
      <c r="CK53" s="292"/>
      <c r="CL53" s="292"/>
      <c r="CM53" s="292"/>
      <c r="CN53" s="292"/>
      <c r="CO53" s="292"/>
      <c r="CP53" s="292"/>
      <c r="CQ53" s="293" t="str">
        <f>IF(CK53="","",ROUNDDOWN(CK53*BV53,0))</f>
        <v/>
      </c>
      <c r="CR53" s="293"/>
      <c r="CS53" s="293"/>
      <c r="CT53" s="293"/>
      <c r="CU53" s="293"/>
      <c r="CV53" s="293"/>
      <c r="CW53" s="293"/>
      <c r="CX53" s="293"/>
      <c r="CY53" s="293"/>
      <c r="CZ53" s="111"/>
      <c r="DA53" s="326" t="s">
        <v>59</v>
      </c>
      <c r="DB53" s="326"/>
      <c r="DC53" s="326"/>
      <c r="DD53" s="326"/>
      <c r="DE53" s="326"/>
      <c r="DF53" s="326"/>
      <c r="DG53" s="326"/>
      <c r="DH53" s="326"/>
      <c r="DI53" s="326"/>
      <c r="DJ53" s="326"/>
      <c r="DK53" s="326"/>
      <c r="DL53" s="326"/>
      <c r="DM53" s="327"/>
      <c r="DN53" s="327"/>
      <c r="DO53" s="327"/>
      <c r="DP53" s="327"/>
      <c r="DQ53" s="327"/>
      <c r="DR53" s="327"/>
      <c r="DS53" s="327" t="s">
        <v>68</v>
      </c>
      <c r="DT53" s="327"/>
      <c r="DU53" s="327"/>
      <c r="DV53" s="327"/>
      <c r="DW53" s="327"/>
      <c r="DX53" s="327"/>
      <c r="DY53" s="327"/>
      <c r="DZ53" s="327"/>
      <c r="EA53" s="327"/>
      <c r="EB53" s="322"/>
      <c r="EC53" s="322"/>
      <c r="ED53" s="322"/>
      <c r="EE53" s="322"/>
      <c r="EF53" s="322"/>
      <c r="EG53" s="322"/>
      <c r="EH53" s="322" t="str">
        <f t="shared" si="4"/>
        <v/>
      </c>
      <c r="EI53" s="322"/>
      <c r="EJ53" s="322"/>
      <c r="EK53" s="322"/>
      <c r="EL53" s="322"/>
      <c r="EM53" s="322"/>
      <c r="EN53" s="322"/>
      <c r="EO53" s="322"/>
      <c r="EP53" s="322"/>
      <c r="EQ53" s="321"/>
      <c r="ER53" s="321"/>
      <c r="ES53" s="321"/>
      <c r="ET53" s="321"/>
      <c r="EU53" s="321"/>
      <c r="EV53" s="321"/>
      <c r="EW53" s="322" t="str">
        <f t="shared" si="5"/>
        <v/>
      </c>
      <c r="EX53" s="322"/>
      <c r="EY53" s="322"/>
      <c r="EZ53" s="322"/>
      <c r="FA53" s="322"/>
      <c r="FB53" s="322"/>
      <c r="FC53" s="322"/>
      <c r="FD53" s="322"/>
      <c r="FE53" s="323"/>
    </row>
    <row r="54" spans="1:161" ht="15" customHeight="1" thickBot="1">
      <c r="A54" s="6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7"/>
      <c r="AU54" s="324"/>
      <c r="AV54" s="325"/>
      <c r="AW54" s="325"/>
      <c r="AX54" s="325"/>
      <c r="AY54" s="325"/>
      <c r="AZ54" s="325"/>
      <c r="BA54" s="325"/>
      <c r="BB54" s="325"/>
      <c r="BC54" s="325"/>
      <c r="BD54" s="325"/>
      <c r="BE54" s="325"/>
      <c r="BF54" s="325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3"/>
      <c r="BW54" s="293"/>
      <c r="BX54" s="293"/>
      <c r="BY54" s="293"/>
      <c r="BZ54" s="293"/>
      <c r="CA54" s="293"/>
      <c r="CB54" s="328" t="str">
        <f>IF(BP54="","",ROUNDDOWN(BP54*BV54,0))</f>
        <v/>
      </c>
      <c r="CC54" s="328"/>
      <c r="CD54" s="328"/>
      <c r="CE54" s="328"/>
      <c r="CF54" s="328"/>
      <c r="CG54" s="328"/>
      <c r="CH54" s="328"/>
      <c r="CI54" s="328"/>
      <c r="CJ54" s="328"/>
      <c r="CK54" s="292"/>
      <c r="CL54" s="292"/>
      <c r="CM54" s="292"/>
      <c r="CN54" s="292"/>
      <c r="CO54" s="292"/>
      <c r="CP54" s="292"/>
      <c r="CQ54" s="293" t="str">
        <f>IF(CK54="","",ROUNDDOWN(CK54*BV54,0))</f>
        <v/>
      </c>
      <c r="CR54" s="293"/>
      <c r="CS54" s="293"/>
      <c r="CT54" s="293"/>
      <c r="CU54" s="293"/>
      <c r="CV54" s="293"/>
      <c r="CW54" s="293"/>
      <c r="CX54" s="293"/>
      <c r="CY54" s="293"/>
      <c r="CZ54" s="111"/>
      <c r="DA54" s="289" t="s">
        <v>60</v>
      </c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1"/>
      <c r="EB54" s="284" t="str">
        <f>IF(COUNT(EH48:EH53)=0,"",SUM(EH48:EP53,EB47))</f>
        <v/>
      </c>
      <c r="EC54" s="285"/>
      <c r="ED54" s="285"/>
      <c r="EE54" s="285"/>
      <c r="EF54" s="285"/>
      <c r="EG54" s="285"/>
      <c r="EH54" s="285"/>
      <c r="EI54" s="285"/>
      <c r="EJ54" s="285"/>
      <c r="EK54" s="285"/>
      <c r="EL54" s="285"/>
      <c r="EM54" s="285"/>
      <c r="EN54" s="285"/>
      <c r="EO54" s="285"/>
      <c r="EP54" s="286"/>
      <c r="EQ54" s="284" t="str">
        <f>IF(COUNT(EW48:EW53)=0,"",SUM(EW48:FE53,EQ47))</f>
        <v/>
      </c>
      <c r="ER54" s="285"/>
      <c r="ES54" s="285"/>
      <c r="ET54" s="285"/>
      <c r="EU54" s="285"/>
      <c r="EV54" s="285"/>
      <c r="EW54" s="285"/>
      <c r="EX54" s="285"/>
      <c r="EY54" s="285"/>
      <c r="EZ54" s="285"/>
      <c r="FA54" s="285"/>
      <c r="FB54" s="285"/>
      <c r="FC54" s="285"/>
      <c r="FD54" s="285"/>
      <c r="FE54" s="287"/>
    </row>
    <row r="55" spans="1:161" ht="15" customHeight="1">
      <c r="A55" s="6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7"/>
      <c r="AU55" s="306" t="s">
        <v>51</v>
      </c>
      <c r="AV55" s="307"/>
      <c r="AW55" s="307"/>
      <c r="AX55" s="307"/>
      <c r="AY55" s="307"/>
      <c r="AZ55" s="307"/>
      <c r="BA55" s="307"/>
      <c r="BB55" s="307"/>
      <c r="BC55" s="307"/>
      <c r="BD55" s="307"/>
      <c r="BE55" s="307"/>
      <c r="BF55" s="307"/>
      <c r="BG55" s="308"/>
      <c r="BH55" s="309"/>
      <c r="BI55" s="309"/>
      <c r="BJ55" s="309"/>
      <c r="BK55" s="309"/>
      <c r="BL55" s="309"/>
      <c r="BM55" s="309"/>
      <c r="BN55" s="309"/>
      <c r="BO55" s="309"/>
      <c r="BP55" s="309"/>
      <c r="BQ55" s="309"/>
      <c r="BR55" s="309"/>
      <c r="BS55" s="309"/>
      <c r="BT55" s="309"/>
      <c r="BU55" s="310"/>
      <c r="BV55" s="311" t="str">
        <f>IF(COUNT(CB50:CB54)=0,"",SUM(CB50:CB54))</f>
        <v/>
      </c>
      <c r="BW55" s="312"/>
      <c r="BX55" s="312"/>
      <c r="BY55" s="312"/>
      <c r="BZ55" s="312"/>
      <c r="CA55" s="312"/>
      <c r="CB55" s="312"/>
      <c r="CC55" s="312"/>
      <c r="CD55" s="312"/>
      <c r="CE55" s="312"/>
      <c r="CF55" s="312"/>
      <c r="CG55" s="312"/>
      <c r="CH55" s="312"/>
      <c r="CI55" s="312"/>
      <c r="CJ55" s="313"/>
      <c r="CK55" s="311" t="str">
        <f>IF(COUNT(CQ50:CQ54)=0,"",SUM(CQ50:CQ54))</f>
        <v/>
      </c>
      <c r="CL55" s="312"/>
      <c r="CM55" s="312"/>
      <c r="CN55" s="312"/>
      <c r="CO55" s="312"/>
      <c r="CP55" s="312"/>
      <c r="CQ55" s="312"/>
      <c r="CR55" s="312"/>
      <c r="CS55" s="312"/>
      <c r="CT55" s="312"/>
      <c r="CU55" s="312"/>
      <c r="CV55" s="312"/>
      <c r="CW55" s="312"/>
      <c r="CX55" s="312"/>
      <c r="CY55" s="313"/>
      <c r="CZ55" s="111"/>
      <c r="DA55" s="314" t="s">
        <v>61</v>
      </c>
      <c r="DB55" s="314"/>
      <c r="DC55" s="314"/>
      <c r="DD55" s="314"/>
      <c r="DE55" s="314"/>
      <c r="DF55" s="314"/>
      <c r="DG55" s="314"/>
      <c r="DH55" s="314"/>
      <c r="DI55" s="314"/>
      <c r="DJ55" s="314"/>
      <c r="DK55" s="314"/>
      <c r="DL55" s="314"/>
      <c r="DM55" s="314"/>
      <c r="DN55" s="314"/>
      <c r="DO55" s="314"/>
      <c r="DP55" s="314"/>
      <c r="DQ55" s="314"/>
      <c r="DR55" s="314"/>
      <c r="DS55" s="314"/>
      <c r="DT55" s="314"/>
      <c r="DU55" s="314"/>
      <c r="DV55" s="314"/>
      <c r="DW55" s="314"/>
      <c r="DX55" s="314"/>
      <c r="DY55" s="314"/>
      <c r="DZ55" s="314"/>
      <c r="EA55" s="314"/>
      <c r="EB55" s="315" t="str">
        <f>IF(EB54="","",ROUNDDOWN(EB54*0.05,0))</f>
        <v/>
      </c>
      <c r="EC55" s="316"/>
      <c r="ED55" s="316"/>
      <c r="EE55" s="316"/>
      <c r="EF55" s="316"/>
      <c r="EG55" s="316"/>
      <c r="EH55" s="316"/>
      <c r="EI55" s="316"/>
      <c r="EJ55" s="316"/>
      <c r="EK55" s="316"/>
      <c r="EL55" s="316"/>
      <c r="EM55" s="316"/>
      <c r="EN55" s="316"/>
      <c r="EO55" s="316"/>
      <c r="EP55" s="317"/>
      <c r="EQ55" s="318" t="str">
        <f>IF(EQ54="","",ROUNDDOWN(EQ54*0.05,0))</f>
        <v/>
      </c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20"/>
    </row>
    <row r="56" spans="1:161" ht="15" customHeight="1" thickBot="1">
      <c r="A56" s="6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7"/>
      <c r="AU56" s="300" t="s">
        <v>52</v>
      </c>
      <c r="AV56" s="301"/>
      <c r="AW56" s="301"/>
      <c r="AX56" s="301"/>
      <c r="AY56" s="301"/>
      <c r="AZ56" s="301"/>
      <c r="BA56" s="301"/>
      <c r="BB56" s="301"/>
      <c r="BC56" s="301"/>
      <c r="BD56" s="301"/>
      <c r="BE56" s="301"/>
      <c r="BF56" s="301"/>
      <c r="BG56" s="301"/>
      <c r="BH56" s="301"/>
      <c r="BI56" s="301"/>
      <c r="BJ56" s="301"/>
      <c r="BK56" s="301"/>
      <c r="BL56" s="301"/>
      <c r="BM56" s="301"/>
      <c r="BN56" s="301"/>
      <c r="BO56" s="301"/>
      <c r="BP56" s="301"/>
      <c r="BQ56" s="301"/>
      <c r="BR56" s="301"/>
      <c r="BS56" s="301"/>
      <c r="BT56" s="301"/>
      <c r="BU56" s="302"/>
      <c r="BV56" s="303" t="str">
        <f>IF(BV55="","",ROUNDDOWN(BV55*0.05,0))</f>
        <v/>
      </c>
      <c r="BW56" s="304"/>
      <c r="BX56" s="304"/>
      <c r="BY56" s="304"/>
      <c r="BZ56" s="304"/>
      <c r="CA56" s="304"/>
      <c r="CB56" s="304"/>
      <c r="CC56" s="304"/>
      <c r="CD56" s="304"/>
      <c r="CE56" s="304"/>
      <c r="CF56" s="304"/>
      <c r="CG56" s="304"/>
      <c r="CH56" s="304"/>
      <c r="CI56" s="304"/>
      <c r="CJ56" s="305"/>
      <c r="CK56" s="303" t="str">
        <f>IF(CK55="","",ROUNDDOWN(CK55*0.05,0))</f>
        <v/>
      </c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5"/>
      <c r="CZ56" s="111"/>
      <c r="DA56" s="288" t="s">
        <v>63</v>
      </c>
      <c r="DB56" s="288"/>
      <c r="DC56" s="288"/>
      <c r="DD56" s="288"/>
      <c r="DE56" s="288"/>
      <c r="DF56" s="288"/>
      <c r="DG56" s="288"/>
      <c r="DH56" s="288"/>
      <c r="DI56" s="288"/>
      <c r="DJ56" s="288"/>
      <c r="DK56" s="288"/>
      <c r="DL56" s="288"/>
      <c r="DM56" s="288"/>
      <c r="DN56" s="288"/>
      <c r="DO56" s="288"/>
      <c r="DP56" s="288"/>
      <c r="DQ56" s="288"/>
      <c r="DR56" s="288"/>
      <c r="DS56" s="288"/>
      <c r="DT56" s="288"/>
      <c r="DU56" s="288"/>
      <c r="DV56" s="288"/>
      <c r="DW56" s="288"/>
      <c r="DX56" s="288"/>
      <c r="DY56" s="288"/>
      <c r="DZ56" s="288"/>
      <c r="EA56" s="288"/>
      <c r="EB56" s="294"/>
      <c r="EC56" s="295"/>
      <c r="ED56" s="295"/>
      <c r="EE56" s="295"/>
      <c r="EF56" s="295"/>
      <c r="EG56" s="295"/>
      <c r="EH56" s="295"/>
      <c r="EI56" s="295"/>
      <c r="EJ56" s="295"/>
      <c r="EK56" s="295"/>
      <c r="EL56" s="295"/>
      <c r="EM56" s="295"/>
      <c r="EN56" s="295"/>
      <c r="EO56" s="295"/>
      <c r="EP56" s="296"/>
      <c r="EQ56" s="297"/>
      <c r="ER56" s="298"/>
      <c r="ES56" s="298"/>
      <c r="ET56" s="298"/>
      <c r="EU56" s="298"/>
      <c r="EV56" s="298"/>
      <c r="EW56" s="298"/>
      <c r="EX56" s="298"/>
      <c r="EY56" s="298"/>
      <c r="EZ56" s="298"/>
      <c r="FA56" s="298"/>
      <c r="FB56" s="298"/>
      <c r="FC56" s="298"/>
      <c r="FD56" s="298"/>
      <c r="FE56" s="299"/>
    </row>
    <row r="57" spans="1:161" ht="15" customHeight="1" thickBot="1">
      <c r="A57" s="59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8"/>
      <c r="AU57" s="280" t="s">
        <v>113</v>
      </c>
      <c r="AV57" s="281"/>
      <c r="AW57" s="281"/>
      <c r="AX57" s="281"/>
      <c r="AY57" s="281"/>
      <c r="AZ57" s="281"/>
      <c r="BA57" s="281"/>
      <c r="BB57" s="281"/>
      <c r="BC57" s="281"/>
      <c r="BD57" s="281"/>
      <c r="BE57" s="281"/>
      <c r="BF57" s="281"/>
      <c r="BG57" s="281"/>
      <c r="BH57" s="281"/>
      <c r="BI57" s="281"/>
      <c r="BJ57" s="281"/>
      <c r="BK57" s="281"/>
      <c r="BL57" s="281"/>
      <c r="BM57" s="281"/>
      <c r="BN57" s="281"/>
      <c r="BO57" s="281"/>
      <c r="BP57" s="281"/>
      <c r="BQ57" s="281"/>
      <c r="BR57" s="281"/>
      <c r="BS57" s="281"/>
      <c r="BT57" s="281"/>
      <c r="BU57" s="281"/>
      <c r="BV57" s="282" t="str">
        <f>IF(BV55="","",SUM(BV55:BV56))</f>
        <v/>
      </c>
      <c r="BW57" s="282"/>
      <c r="BX57" s="282"/>
      <c r="BY57" s="282"/>
      <c r="BZ57" s="282"/>
      <c r="CA57" s="282"/>
      <c r="CB57" s="282"/>
      <c r="CC57" s="282"/>
      <c r="CD57" s="282"/>
      <c r="CE57" s="282"/>
      <c r="CF57" s="282"/>
      <c r="CG57" s="282"/>
      <c r="CH57" s="282"/>
      <c r="CI57" s="282"/>
      <c r="CJ57" s="282"/>
      <c r="CK57" s="282" t="str">
        <f>IF(CK55="","",SUM(CK55:CK56))</f>
        <v/>
      </c>
      <c r="CL57" s="282"/>
      <c r="CM57" s="282"/>
      <c r="CN57" s="282"/>
      <c r="CO57" s="282"/>
      <c r="CP57" s="282"/>
      <c r="CQ57" s="282"/>
      <c r="CR57" s="282"/>
      <c r="CS57" s="282"/>
      <c r="CT57" s="282"/>
      <c r="CU57" s="282"/>
      <c r="CV57" s="282"/>
      <c r="CW57" s="282"/>
      <c r="CX57" s="282"/>
      <c r="CY57" s="283"/>
      <c r="CZ57" s="62"/>
      <c r="DA57" s="280" t="s">
        <v>62</v>
      </c>
      <c r="DB57" s="281"/>
      <c r="DC57" s="281"/>
      <c r="DD57" s="281"/>
      <c r="DE57" s="281"/>
      <c r="DF57" s="281"/>
      <c r="DG57" s="281"/>
      <c r="DH57" s="281"/>
      <c r="DI57" s="281"/>
      <c r="DJ57" s="281"/>
      <c r="DK57" s="281"/>
      <c r="DL57" s="281"/>
      <c r="DM57" s="281"/>
      <c r="DN57" s="281"/>
      <c r="DO57" s="281"/>
      <c r="DP57" s="281"/>
      <c r="DQ57" s="281"/>
      <c r="DR57" s="281"/>
      <c r="DS57" s="281"/>
      <c r="DT57" s="281"/>
      <c r="DU57" s="281"/>
      <c r="DV57" s="281"/>
      <c r="DW57" s="281"/>
      <c r="DX57" s="281"/>
      <c r="DY57" s="281"/>
      <c r="DZ57" s="281"/>
      <c r="EA57" s="281"/>
      <c r="EB57" s="284" t="str">
        <f>IF(COUNT(EB54:EB56)=0,"",SUM(EB54:EB56))</f>
        <v/>
      </c>
      <c r="EC57" s="285"/>
      <c r="ED57" s="285"/>
      <c r="EE57" s="285"/>
      <c r="EF57" s="285"/>
      <c r="EG57" s="285"/>
      <c r="EH57" s="285"/>
      <c r="EI57" s="285"/>
      <c r="EJ57" s="285"/>
      <c r="EK57" s="285"/>
      <c r="EL57" s="285"/>
      <c r="EM57" s="285"/>
      <c r="EN57" s="285"/>
      <c r="EO57" s="285"/>
      <c r="EP57" s="286"/>
      <c r="EQ57" s="284" t="str">
        <f>IF(COUNT(EQ54:EQ56)=0,"",SUM(EQ54:EQ56))</f>
        <v/>
      </c>
      <c r="ER57" s="285"/>
      <c r="ES57" s="285"/>
      <c r="ET57" s="285"/>
      <c r="EU57" s="285"/>
      <c r="EV57" s="285"/>
      <c r="EW57" s="285"/>
      <c r="EX57" s="285"/>
      <c r="EY57" s="285"/>
      <c r="EZ57" s="285"/>
      <c r="FA57" s="285"/>
      <c r="FB57" s="285"/>
      <c r="FC57" s="285"/>
      <c r="FD57" s="285"/>
      <c r="FE57" s="287"/>
    </row>
    <row r="58" spans="1:161" ht="1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161" ht="15" customHeight="1"/>
    <row r="60" spans="1:161" ht="15" customHeight="1"/>
  </sheetData>
  <mergeCells count="835">
    <mergeCell ref="AU57:BU57"/>
    <mergeCell ref="BV57:CJ57"/>
    <mergeCell ref="CK57:CY57"/>
    <mergeCell ref="DA57:EA57"/>
    <mergeCell ref="EB57:EP57"/>
    <mergeCell ref="EQ57:FE57"/>
    <mergeCell ref="AU56:BU56"/>
    <mergeCell ref="BV56:CJ56"/>
    <mergeCell ref="CK56:CY56"/>
    <mergeCell ref="DA56:EA56"/>
    <mergeCell ref="EB56:EP56"/>
    <mergeCell ref="EQ56:FE56"/>
    <mergeCell ref="EQ54:FE54"/>
    <mergeCell ref="AU55:BF55"/>
    <mergeCell ref="BG55:BU55"/>
    <mergeCell ref="BV55:CJ55"/>
    <mergeCell ref="CK55:CY55"/>
    <mergeCell ref="DA55:EA55"/>
    <mergeCell ref="EB55:EP55"/>
    <mergeCell ref="EQ55:FE55"/>
    <mergeCell ref="AU54:BF54"/>
    <mergeCell ref="BG54:BL54"/>
    <mergeCell ref="BM54:BO54"/>
    <mergeCell ref="BP54:BU54"/>
    <mergeCell ref="BV54:CA54"/>
    <mergeCell ref="CB54:CJ54"/>
    <mergeCell ref="CK54:CP54"/>
    <mergeCell ref="CQ54:CY54"/>
    <mergeCell ref="DA54:EA54"/>
    <mergeCell ref="EB54:EP54"/>
    <mergeCell ref="EQ52:EV52"/>
    <mergeCell ref="EW52:FE52"/>
    <mergeCell ref="AU53:BF53"/>
    <mergeCell ref="BG53:BL53"/>
    <mergeCell ref="BM53:BO53"/>
    <mergeCell ref="BP53:BU53"/>
    <mergeCell ref="BV53:CA53"/>
    <mergeCell ref="CB53:CJ53"/>
    <mergeCell ref="CK53:CP53"/>
    <mergeCell ref="CQ53:CY53"/>
    <mergeCell ref="DA52:DL52"/>
    <mergeCell ref="DM52:DR52"/>
    <mergeCell ref="DS52:DU52"/>
    <mergeCell ref="DV52:EA52"/>
    <mergeCell ref="EB52:EG52"/>
    <mergeCell ref="EH52:EP52"/>
    <mergeCell ref="EQ53:EV53"/>
    <mergeCell ref="EW53:FE53"/>
    <mergeCell ref="DM53:DR53"/>
    <mergeCell ref="DS53:DU53"/>
    <mergeCell ref="DV53:EA53"/>
    <mergeCell ref="EB53:EG53"/>
    <mergeCell ref="EH53:EP53"/>
    <mergeCell ref="AU52:BF52"/>
    <mergeCell ref="BG52:BL52"/>
    <mergeCell ref="BM52:BO52"/>
    <mergeCell ref="BP52:BU52"/>
    <mergeCell ref="BV52:CA52"/>
    <mergeCell ref="CB52:CJ52"/>
    <mergeCell ref="CK52:CP52"/>
    <mergeCell ref="CQ52:CY52"/>
    <mergeCell ref="DA53:DL53"/>
    <mergeCell ref="DA51:DL51"/>
    <mergeCell ref="EW50:FE50"/>
    <mergeCell ref="AU51:BF51"/>
    <mergeCell ref="BG51:BL51"/>
    <mergeCell ref="BM51:BO51"/>
    <mergeCell ref="BP51:BU51"/>
    <mergeCell ref="BV51:CA51"/>
    <mergeCell ref="CB51:CJ51"/>
    <mergeCell ref="CK51:CP51"/>
    <mergeCell ref="CQ51:CY51"/>
    <mergeCell ref="DA50:DL50"/>
    <mergeCell ref="DM50:DR50"/>
    <mergeCell ref="DS50:DU50"/>
    <mergeCell ref="DV50:EA50"/>
    <mergeCell ref="EB50:EG50"/>
    <mergeCell ref="EH50:EP50"/>
    <mergeCell ref="EQ51:EV51"/>
    <mergeCell ref="EW51:FE51"/>
    <mergeCell ref="DM51:DR51"/>
    <mergeCell ref="DS51:DU51"/>
    <mergeCell ref="DV51:EA51"/>
    <mergeCell ref="EB51:EG51"/>
    <mergeCell ref="EH51:EP51"/>
    <mergeCell ref="AU50:BF50"/>
    <mergeCell ref="BG50:BL50"/>
    <mergeCell ref="BM50:BO50"/>
    <mergeCell ref="BP50:BU50"/>
    <mergeCell ref="BV50:CA50"/>
    <mergeCell ref="CB50:CJ50"/>
    <mergeCell ref="CK50:CP50"/>
    <mergeCell ref="CQ50:CY50"/>
    <mergeCell ref="EQ50:EV50"/>
    <mergeCell ref="AU49:CY49"/>
    <mergeCell ref="DA49:DL49"/>
    <mergeCell ref="DM49:DR49"/>
    <mergeCell ref="DS49:DU49"/>
    <mergeCell ref="DV49:EA49"/>
    <mergeCell ref="EB49:EG49"/>
    <mergeCell ref="EH49:EP49"/>
    <mergeCell ref="EQ49:EV49"/>
    <mergeCell ref="EW49:FE49"/>
    <mergeCell ref="AU47:CY47"/>
    <mergeCell ref="DA47:EA47"/>
    <mergeCell ref="EB47:EP47"/>
    <mergeCell ref="EQ47:FE47"/>
    <mergeCell ref="AU48:CY48"/>
    <mergeCell ref="DA48:DL48"/>
    <mergeCell ref="DM48:DR48"/>
    <mergeCell ref="DS48:DU48"/>
    <mergeCell ref="DV48:EA48"/>
    <mergeCell ref="EB48:EG48"/>
    <mergeCell ref="EH48:EP48"/>
    <mergeCell ref="EQ48:EV48"/>
    <mergeCell ref="EW48:FE48"/>
    <mergeCell ref="AU46:BU46"/>
    <mergeCell ref="BV46:CJ46"/>
    <mergeCell ref="CK46:CY46"/>
    <mergeCell ref="DA46:EA46"/>
    <mergeCell ref="EB46:EP46"/>
    <mergeCell ref="EQ46:FE46"/>
    <mergeCell ref="CQ45:CY45"/>
    <mergeCell ref="DA45:DL45"/>
    <mergeCell ref="DM45:DR45"/>
    <mergeCell ref="DS45:DU45"/>
    <mergeCell ref="DV45:EA45"/>
    <mergeCell ref="EB45:EG45"/>
    <mergeCell ref="EH44:EP44"/>
    <mergeCell ref="EQ44:EV44"/>
    <mergeCell ref="EW44:FE44"/>
    <mergeCell ref="AU45:BF45"/>
    <mergeCell ref="BG45:BL45"/>
    <mergeCell ref="BM45:BO45"/>
    <mergeCell ref="BP45:BU45"/>
    <mergeCell ref="BV45:CA45"/>
    <mergeCell ref="CB45:CJ45"/>
    <mergeCell ref="CK45:CP45"/>
    <mergeCell ref="CQ44:CY44"/>
    <mergeCell ref="DA44:DL44"/>
    <mergeCell ref="DM44:DR44"/>
    <mergeCell ref="DS44:DU44"/>
    <mergeCell ref="DV44:EA44"/>
    <mergeCell ref="EB44:EG44"/>
    <mergeCell ref="EH45:EP45"/>
    <mergeCell ref="EQ45:EV45"/>
    <mergeCell ref="EW45:FE45"/>
    <mergeCell ref="AU44:BF44"/>
    <mergeCell ref="BG44:BL44"/>
    <mergeCell ref="BM44:BO44"/>
    <mergeCell ref="BP44:BU44"/>
    <mergeCell ref="BV44:CA44"/>
    <mergeCell ref="CB44:CJ44"/>
    <mergeCell ref="CK44:CP44"/>
    <mergeCell ref="CQ43:CY43"/>
    <mergeCell ref="DA43:DL43"/>
    <mergeCell ref="EH42:EP42"/>
    <mergeCell ref="EQ42:EV42"/>
    <mergeCell ref="EW42:FE42"/>
    <mergeCell ref="AU43:BF43"/>
    <mergeCell ref="BG43:BL43"/>
    <mergeCell ref="BM43:BO43"/>
    <mergeCell ref="BP43:BU43"/>
    <mergeCell ref="BV43:CA43"/>
    <mergeCell ref="CB43:CJ43"/>
    <mergeCell ref="CK43:CP43"/>
    <mergeCell ref="CQ42:CY42"/>
    <mergeCell ref="DA42:DL42"/>
    <mergeCell ref="DM42:DR42"/>
    <mergeCell ref="DS42:DU42"/>
    <mergeCell ref="DV42:EA42"/>
    <mergeCell ref="EB42:EG42"/>
    <mergeCell ref="EH43:EP43"/>
    <mergeCell ref="EQ43:EV43"/>
    <mergeCell ref="EW43:FE43"/>
    <mergeCell ref="DM43:DR43"/>
    <mergeCell ref="DS43:DU43"/>
    <mergeCell ref="DV43:EA43"/>
    <mergeCell ref="EB43:EG43"/>
    <mergeCell ref="AU42:BF42"/>
    <mergeCell ref="BG42:BL42"/>
    <mergeCell ref="BM42:BO42"/>
    <mergeCell ref="BP42:BU42"/>
    <mergeCell ref="BV42:CA42"/>
    <mergeCell ref="CB42:CJ42"/>
    <mergeCell ref="CK42:CP42"/>
    <mergeCell ref="EH40:EP40"/>
    <mergeCell ref="EQ40:EV40"/>
    <mergeCell ref="EW40:FE40"/>
    <mergeCell ref="AU41:BF41"/>
    <mergeCell ref="BG41:BL41"/>
    <mergeCell ref="BM41:BO41"/>
    <mergeCell ref="BP41:BU41"/>
    <mergeCell ref="BV41:CA41"/>
    <mergeCell ref="CB41:CJ41"/>
    <mergeCell ref="CK41:CP41"/>
    <mergeCell ref="CQ40:CY40"/>
    <mergeCell ref="DA40:DL40"/>
    <mergeCell ref="DM40:DR40"/>
    <mergeCell ref="DS40:DU40"/>
    <mergeCell ref="DV40:EA40"/>
    <mergeCell ref="EB40:EG40"/>
    <mergeCell ref="EH41:EP41"/>
    <mergeCell ref="EQ41:EV41"/>
    <mergeCell ref="EW41:FE41"/>
    <mergeCell ref="DM41:DR41"/>
    <mergeCell ref="DS41:DU41"/>
    <mergeCell ref="DV41:EA41"/>
    <mergeCell ref="EB41:EG41"/>
    <mergeCell ref="AU40:BF40"/>
    <mergeCell ref="BG40:BL40"/>
    <mergeCell ref="BM40:BO40"/>
    <mergeCell ref="BP40:BU40"/>
    <mergeCell ref="BV40:CA40"/>
    <mergeCell ref="CB40:CJ40"/>
    <mergeCell ref="CK40:CP40"/>
    <mergeCell ref="CQ39:CY39"/>
    <mergeCell ref="DA39:DL39"/>
    <mergeCell ref="CQ41:CY41"/>
    <mergeCell ref="DA41:DL41"/>
    <mergeCell ref="EQ38:EV38"/>
    <mergeCell ref="EW38:FE38"/>
    <mergeCell ref="AU39:BF39"/>
    <mergeCell ref="BG39:BL39"/>
    <mergeCell ref="BM39:BO39"/>
    <mergeCell ref="BP39:BU39"/>
    <mergeCell ref="BV39:CA39"/>
    <mergeCell ref="CB39:CJ39"/>
    <mergeCell ref="CK39:CP39"/>
    <mergeCell ref="CQ38:CY38"/>
    <mergeCell ref="DA38:DL38"/>
    <mergeCell ref="DM38:DR38"/>
    <mergeCell ref="DS38:DU38"/>
    <mergeCell ref="DV38:EA38"/>
    <mergeCell ref="EB38:EG38"/>
    <mergeCell ref="EH39:EP39"/>
    <mergeCell ref="EQ39:EV39"/>
    <mergeCell ref="EW39:FE39"/>
    <mergeCell ref="DM39:DR39"/>
    <mergeCell ref="DS39:DU39"/>
    <mergeCell ref="DV39:EA39"/>
    <mergeCell ref="EB39:EG39"/>
    <mergeCell ref="AU38:BF38"/>
    <mergeCell ref="BG38:BL38"/>
    <mergeCell ref="BM38:BO38"/>
    <mergeCell ref="BP38:BU38"/>
    <mergeCell ref="BV38:CA38"/>
    <mergeCell ref="CB38:CJ38"/>
    <mergeCell ref="CK38:CP38"/>
    <mergeCell ref="CQ37:CY37"/>
    <mergeCell ref="DA37:DL37"/>
    <mergeCell ref="EH36:EP36"/>
    <mergeCell ref="BM36:BO36"/>
    <mergeCell ref="BP36:BU36"/>
    <mergeCell ref="BV36:CA36"/>
    <mergeCell ref="CB36:CJ36"/>
    <mergeCell ref="CK36:CP36"/>
    <mergeCell ref="EH38:EP38"/>
    <mergeCell ref="EQ36:EV36"/>
    <mergeCell ref="EW36:FE36"/>
    <mergeCell ref="AU37:BF37"/>
    <mergeCell ref="BG37:BL37"/>
    <mergeCell ref="BM37:BO37"/>
    <mergeCell ref="BP37:BU37"/>
    <mergeCell ref="BV37:CA37"/>
    <mergeCell ref="CB37:CJ37"/>
    <mergeCell ref="CK37:CP37"/>
    <mergeCell ref="CQ36:CY36"/>
    <mergeCell ref="DA36:DL36"/>
    <mergeCell ref="DM36:DR36"/>
    <mergeCell ref="DS36:DU36"/>
    <mergeCell ref="DV36:EA36"/>
    <mergeCell ref="EB36:EG36"/>
    <mergeCell ref="EH37:EP37"/>
    <mergeCell ref="EQ37:EV37"/>
    <mergeCell ref="EW37:FE37"/>
    <mergeCell ref="DM37:DR37"/>
    <mergeCell ref="DS37:DU37"/>
    <mergeCell ref="DV37:EA37"/>
    <mergeCell ref="EB37:EG37"/>
    <mergeCell ref="AU36:BF36"/>
    <mergeCell ref="BG36:BL36"/>
    <mergeCell ref="EH34:EP34"/>
    <mergeCell ref="EQ34:EV34"/>
    <mergeCell ref="EW34:FE34"/>
    <mergeCell ref="AU35:BF35"/>
    <mergeCell ref="BG35:BL35"/>
    <mergeCell ref="BM35:BO35"/>
    <mergeCell ref="BP35:BU35"/>
    <mergeCell ref="BV35:CA35"/>
    <mergeCell ref="CB35:CJ35"/>
    <mergeCell ref="CK35:CP35"/>
    <mergeCell ref="CQ34:CY34"/>
    <mergeCell ref="DA34:DL34"/>
    <mergeCell ref="DM34:DR34"/>
    <mergeCell ref="DS34:DU34"/>
    <mergeCell ref="DV34:EA34"/>
    <mergeCell ref="EB34:EG34"/>
    <mergeCell ref="EH35:EP35"/>
    <mergeCell ref="EQ35:EV35"/>
    <mergeCell ref="EW35:FE35"/>
    <mergeCell ref="DM35:DR35"/>
    <mergeCell ref="DS35:DU35"/>
    <mergeCell ref="DV35:EA35"/>
    <mergeCell ref="EB35:EG35"/>
    <mergeCell ref="AU34:BF34"/>
    <mergeCell ref="BG34:BL34"/>
    <mergeCell ref="BM34:BO34"/>
    <mergeCell ref="BP34:BU34"/>
    <mergeCell ref="BV34:CA34"/>
    <mergeCell ref="CB34:CJ34"/>
    <mergeCell ref="CK34:CP34"/>
    <mergeCell ref="CQ33:CY33"/>
    <mergeCell ref="DA33:DL33"/>
    <mergeCell ref="CQ35:CY35"/>
    <mergeCell ref="DA35:DL35"/>
    <mergeCell ref="EQ32:EV32"/>
    <mergeCell ref="EW32:FE32"/>
    <mergeCell ref="AU33:BF33"/>
    <mergeCell ref="BG33:BL33"/>
    <mergeCell ref="BM33:BO33"/>
    <mergeCell ref="BP33:BU33"/>
    <mergeCell ref="BV33:CA33"/>
    <mergeCell ref="CB33:CJ33"/>
    <mergeCell ref="CK33:CP33"/>
    <mergeCell ref="CQ32:CY32"/>
    <mergeCell ref="DA32:DL32"/>
    <mergeCell ref="DM32:DR32"/>
    <mergeCell ref="DS32:DU32"/>
    <mergeCell ref="DV32:EA32"/>
    <mergeCell ref="EB32:EG32"/>
    <mergeCell ref="EH33:EP33"/>
    <mergeCell ref="EQ33:EV33"/>
    <mergeCell ref="EW33:FE33"/>
    <mergeCell ref="DM33:DR33"/>
    <mergeCell ref="DS33:DU33"/>
    <mergeCell ref="DV33:EA33"/>
    <mergeCell ref="EB33:EG33"/>
    <mergeCell ref="AU32:BF32"/>
    <mergeCell ref="BG32:BL32"/>
    <mergeCell ref="BM32:BO32"/>
    <mergeCell ref="BP32:BU32"/>
    <mergeCell ref="BV32:CA32"/>
    <mergeCell ref="CB32:CJ32"/>
    <mergeCell ref="CK32:CP32"/>
    <mergeCell ref="CQ31:CY31"/>
    <mergeCell ref="DA31:DL31"/>
    <mergeCell ref="EH30:EP30"/>
    <mergeCell ref="BM30:BO30"/>
    <mergeCell ref="BP30:BU30"/>
    <mergeCell ref="BV30:CA30"/>
    <mergeCell ref="CB30:CJ30"/>
    <mergeCell ref="CK30:CP30"/>
    <mergeCell ref="EH32:EP32"/>
    <mergeCell ref="EQ30:EV30"/>
    <mergeCell ref="EW30:FE30"/>
    <mergeCell ref="AU31:BF31"/>
    <mergeCell ref="BG31:BL31"/>
    <mergeCell ref="BM31:BO31"/>
    <mergeCell ref="BP31:BU31"/>
    <mergeCell ref="BV31:CA31"/>
    <mergeCell ref="CB31:CJ31"/>
    <mergeCell ref="CK31:CP31"/>
    <mergeCell ref="CQ30:CY30"/>
    <mergeCell ref="DA30:DL30"/>
    <mergeCell ref="DM30:DR30"/>
    <mergeCell ref="DS30:DU30"/>
    <mergeCell ref="DV30:EA30"/>
    <mergeCell ref="EB30:EG30"/>
    <mergeCell ref="EH31:EP31"/>
    <mergeCell ref="EQ31:EV31"/>
    <mergeCell ref="EW31:FE31"/>
    <mergeCell ref="DM31:DR31"/>
    <mergeCell ref="DS31:DU31"/>
    <mergeCell ref="DV31:EA31"/>
    <mergeCell ref="EB31:EG31"/>
    <mergeCell ref="AU30:BF30"/>
    <mergeCell ref="BG30:BL30"/>
    <mergeCell ref="EH28:EP28"/>
    <mergeCell ref="EQ28:EV28"/>
    <mergeCell ref="EW28:FE28"/>
    <mergeCell ref="AU29:BF29"/>
    <mergeCell ref="BG29:BL29"/>
    <mergeCell ref="BM29:BO29"/>
    <mergeCell ref="BP29:BU29"/>
    <mergeCell ref="BV29:CA29"/>
    <mergeCell ref="CB29:CJ29"/>
    <mergeCell ref="CK29:CP29"/>
    <mergeCell ref="CQ28:CY28"/>
    <mergeCell ref="DA28:DL28"/>
    <mergeCell ref="DM28:DR28"/>
    <mergeCell ref="DS28:DU28"/>
    <mergeCell ref="DV28:EA28"/>
    <mergeCell ref="EB28:EG28"/>
    <mergeCell ref="EH29:EP29"/>
    <mergeCell ref="EQ29:EV29"/>
    <mergeCell ref="EW29:FE29"/>
    <mergeCell ref="DM29:DR29"/>
    <mergeCell ref="DS29:DU29"/>
    <mergeCell ref="DV29:EA29"/>
    <mergeCell ref="EB29:EG29"/>
    <mergeCell ref="AU28:BF28"/>
    <mergeCell ref="BG28:BL28"/>
    <mergeCell ref="BM28:BO28"/>
    <mergeCell ref="BP28:BU28"/>
    <mergeCell ref="BV28:CA28"/>
    <mergeCell ref="CB28:CJ28"/>
    <mergeCell ref="CK28:CP28"/>
    <mergeCell ref="CQ27:CY27"/>
    <mergeCell ref="DA27:DL27"/>
    <mergeCell ref="CQ29:CY29"/>
    <mergeCell ref="DA29:DL29"/>
    <mergeCell ref="EQ26:EV26"/>
    <mergeCell ref="EW26:FE26"/>
    <mergeCell ref="AU27:BF27"/>
    <mergeCell ref="BG27:BL27"/>
    <mergeCell ref="BM27:BO27"/>
    <mergeCell ref="BP27:BU27"/>
    <mergeCell ref="BV27:CA27"/>
    <mergeCell ref="CB27:CJ27"/>
    <mergeCell ref="CK27:CP27"/>
    <mergeCell ref="CQ26:CY26"/>
    <mergeCell ref="DA26:DL26"/>
    <mergeCell ref="DM26:DR26"/>
    <mergeCell ref="DS26:DU26"/>
    <mergeCell ref="DV26:EA26"/>
    <mergeCell ref="EB26:EG26"/>
    <mergeCell ref="EH27:EP27"/>
    <mergeCell ref="EQ27:EV27"/>
    <mergeCell ref="EW27:FE27"/>
    <mergeCell ref="DM27:DR27"/>
    <mergeCell ref="DS27:DU27"/>
    <mergeCell ref="DV27:EA27"/>
    <mergeCell ref="EB27:EG27"/>
    <mergeCell ref="AU26:BF26"/>
    <mergeCell ref="BG26:BL26"/>
    <mergeCell ref="BM26:BO26"/>
    <mergeCell ref="BP26:BU26"/>
    <mergeCell ref="BV26:CA26"/>
    <mergeCell ref="CB26:CJ26"/>
    <mergeCell ref="CK26:CP26"/>
    <mergeCell ref="CQ25:CY25"/>
    <mergeCell ref="DA25:DL25"/>
    <mergeCell ref="EH24:EP24"/>
    <mergeCell ref="BM24:BO24"/>
    <mergeCell ref="BP24:BU24"/>
    <mergeCell ref="BV24:CA24"/>
    <mergeCell ref="CB24:CJ24"/>
    <mergeCell ref="CK24:CP24"/>
    <mergeCell ref="EH26:EP26"/>
    <mergeCell ref="EQ24:EV24"/>
    <mergeCell ref="EW24:FE24"/>
    <mergeCell ref="AU25:BF25"/>
    <mergeCell ref="BG25:BL25"/>
    <mergeCell ref="BM25:BO25"/>
    <mergeCell ref="BP25:BU25"/>
    <mergeCell ref="BV25:CA25"/>
    <mergeCell ref="CB25:CJ25"/>
    <mergeCell ref="CK25:CP25"/>
    <mergeCell ref="CQ24:CY24"/>
    <mergeCell ref="DA24:DL24"/>
    <mergeCell ref="DM24:DR24"/>
    <mergeCell ref="DS24:DU24"/>
    <mergeCell ref="DV24:EA24"/>
    <mergeCell ref="EB24:EG24"/>
    <mergeCell ref="EH25:EP25"/>
    <mergeCell ref="EQ25:EV25"/>
    <mergeCell ref="EW25:FE25"/>
    <mergeCell ref="DM25:DR25"/>
    <mergeCell ref="DS25:DU25"/>
    <mergeCell ref="DV25:EA25"/>
    <mergeCell ref="EB25:EG25"/>
    <mergeCell ref="AU24:BF24"/>
    <mergeCell ref="BG24:BL24"/>
    <mergeCell ref="EH22:EP22"/>
    <mergeCell ref="EQ22:EV22"/>
    <mergeCell ref="EW22:FE22"/>
    <mergeCell ref="AU23:BF23"/>
    <mergeCell ref="BG23:BL23"/>
    <mergeCell ref="BM23:BO23"/>
    <mergeCell ref="BP23:BU23"/>
    <mergeCell ref="BV23:CA23"/>
    <mergeCell ref="CB23:CJ23"/>
    <mergeCell ref="CK23:CP23"/>
    <mergeCell ref="CQ22:CY22"/>
    <mergeCell ref="DA22:DL22"/>
    <mergeCell ref="DM22:DR22"/>
    <mergeCell ref="DS22:DU22"/>
    <mergeCell ref="DV22:EA22"/>
    <mergeCell ref="EB22:EG22"/>
    <mergeCell ref="EH23:EP23"/>
    <mergeCell ref="EQ23:EV23"/>
    <mergeCell ref="EW23:FE23"/>
    <mergeCell ref="DM23:DR23"/>
    <mergeCell ref="DS23:DU23"/>
    <mergeCell ref="DV23:EA23"/>
    <mergeCell ref="EB23:EG23"/>
    <mergeCell ref="AU22:BF22"/>
    <mergeCell ref="BG22:BL22"/>
    <mergeCell ref="BM22:BO22"/>
    <mergeCell ref="BP22:BU22"/>
    <mergeCell ref="BV22:CA22"/>
    <mergeCell ref="CB22:CJ22"/>
    <mergeCell ref="CK22:CP22"/>
    <mergeCell ref="CQ21:CY21"/>
    <mergeCell ref="DA21:DL21"/>
    <mergeCell ref="CQ23:CY23"/>
    <mergeCell ref="DA23:DL23"/>
    <mergeCell ref="EQ20:EV20"/>
    <mergeCell ref="EW20:FE20"/>
    <mergeCell ref="AU21:BF21"/>
    <mergeCell ref="BG21:BL21"/>
    <mergeCell ref="BM21:BO21"/>
    <mergeCell ref="BP21:BU21"/>
    <mergeCell ref="BV21:CA21"/>
    <mergeCell ref="CB21:CJ21"/>
    <mergeCell ref="CK21:CP21"/>
    <mergeCell ref="CQ20:CY20"/>
    <mergeCell ref="DA20:DL20"/>
    <mergeCell ref="DM20:DR20"/>
    <mergeCell ref="DS20:DU20"/>
    <mergeCell ref="DV20:EA20"/>
    <mergeCell ref="EB20:EG20"/>
    <mergeCell ref="EH21:EP21"/>
    <mergeCell ref="EQ21:EV21"/>
    <mergeCell ref="EW21:FE21"/>
    <mergeCell ref="DM21:DR21"/>
    <mergeCell ref="DS21:DU21"/>
    <mergeCell ref="DV21:EA21"/>
    <mergeCell ref="EB21:EG21"/>
    <mergeCell ref="AU20:BF20"/>
    <mergeCell ref="BG20:BL20"/>
    <mergeCell ref="BM20:BO20"/>
    <mergeCell ref="BP20:BU20"/>
    <mergeCell ref="BV20:CA20"/>
    <mergeCell ref="CB20:CJ20"/>
    <mergeCell ref="CK20:CP20"/>
    <mergeCell ref="CQ19:CY19"/>
    <mergeCell ref="DA19:DL19"/>
    <mergeCell ref="EH18:EP18"/>
    <mergeCell ref="BM18:BO18"/>
    <mergeCell ref="BP18:BU18"/>
    <mergeCell ref="BV18:CA18"/>
    <mergeCell ref="CB18:CJ18"/>
    <mergeCell ref="CK18:CP18"/>
    <mergeCell ref="EH20:EP20"/>
    <mergeCell ref="EQ18:EV18"/>
    <mergeCell ref="EW18:FE18"/>
    <mergeCell ref="AU19:BF19"/>
    <mergeCell ref="BG19:BL19"/>
    <mergeCell ref="BM19:BO19"/>
    <mergeCell ref="BP19:BU19"/>
    <mergeCell ref="BV19:CA19"/>
    <mergeCell ref="CB19:CJ19"/>
    <mergeCell ref="CK19:CP19"/>
    <mergeCell ref="CQ18:CY18"/>
    <mergeCell ref="DA18:DL18"/>
    <mergeCell ref="DM18:DR18"/>
    <mergeCell ref="DS18:DU18"/>
    <mergeCell ref="DV18:EA18"/>
    <mergeCell ref="EB18:EG18"/>
    <mergeCell ref="EH19:EP19"/>
    <mergeCell ref="EQ19:EV19"/>
    <mergeCell ref="EW19:FE19"/>
    <mergeCell ref="DM19:DR19"/>
    <mergeCell ref="DS19:DU19"/>
    <mergeCell ref="DV19:EA19"/>
    <mergeCell ref="EB19:EG19"/>
    <mergeCell ref="AU18:BF18"/>
    <mergeCell ref="BG18:BL18"/>
    <mergeCell ref="EH16:EP16"/>
    <mergeCell ref="EQ16:EV16"/>
    <mergeCell ref="EW16:FE16"/>
    <mergeCell ref="AU17:BF17"/>
    <mergeCell ref="BG17:BL17"/>
    <mergeCell ref="BM17:BO17"/>
    <mergeCell ref="BP17:BU17"/>
    <mergeCell ref="BV17:CA17"/>
    <mergeCell ref="CB17:CJ17"/>
    <mergeCell ref="CK17:CP17"/>
    <mergeCell ref="CQ16:CY16"/>
    <mergeCell ref="DA16:DL16"/>
    <mergeCell ref="DM16:DR16"/>
    <mergeCell ref="DS16:DU16"/>
    <mergeCell ref="DV16:EA16"/>
    <mergeCell ref="EB16:EG16"/>
    <mergeCell ref="EH17:EP17"/>
    <mergeCell ref="EQ17:EV17"/>
    <mergeCell ref="EW17:FE17"/>
    <mergeCell ref="DM17:DR17"/>
    <mergeCell ref="DS17:DU17"/>
    <mergeCell ref="DV17:EA17"/>
    <mergeCell ref="EB17:EG17"/>
    <mergeCell ref="AU16:BF16"/>
    <mergeCell ref="BG16:BL16"/>
    <mergeCell ref="BM16:BO16"/>
    <mergeCell ref="BP16:BU16"/>
    <mergeCell ref="BV16:CA16"/>
    <mergeCell ref="CB16:CJ16"/>
    <mergeCell ref="CK16:CP16"/>
    <mergeCell ref="CQ15:CY15"/>
    <mergeCell ref="DA15:DL15"/>
    <mergeCell ref="CQ17:CY17"/>
    <mergeCell ref="DA17:DL17"/>
    <mergeCell ref="EQ14:EV14"/>
    <mergeCell ref="EW14:FE14"/>
    <mergeCell ref="AU15:BF15"/>
    <mergeCell ref="BG15:BL15"/>
    <mergeCell ref="BM15:BO15"/>
    <mergeCell ref="BP15:BU15"/>
    <mergeCell ref="BV15:CA15"/>
    <mergeCell ref="CB15:CJ15"/>
    <mergeCell ref="CK15:CP15"/>
    <mergeCell ref="CQ14:CY14"/>
    <mergeCell ref="DA14:DL14"/>
    <mergeCell ref="DM14:DR14"/>
    <mergeCell ref="DS14:DU14"/>
    <mergeCell ref="DV14:EA14"/>
    <mergeCell ref="EB14:EG14"/>
    <mergeCell ref="EH15:EP15"/>
    <mergeCell ref="EQ15:EV15"/>
    <mergeCell ref="EW15:FE15"/>
    <mergeCell ref="DM15:DR15"/>
    <mergeCell ref="DS15:DU15"/>
    <mergeCell ref="DV15:EA15"/>
    <mergeCell ref="EB15:EG15"/>
    <mergeCell ref="AU14:BF14"/>
    <mergeCell ref="BG14:BL14"/>
    <mergeCell ref="BM14:BO14"/>
    <mergeCell ref="BP14:BU14"/>
    <mergeCell ref="BV14:CA14"/>
    <mergeCell ref="CB14:CJ14"/>
    <mergeCell ref="CK14:CP14"/>
    <mergeCell ref="CQ13:CY13"/>
    <mergeCell ref="DA13:DL13"/>
    <mergeCell ref="EH12:EP12"/>
    <mergeCell ref="BM12:BO12"/>
    <mergeCell ref="BP12:BU12"/>
    <mergeCell ref="BV12:CA12"/>
    <mergeCell ref="CB12:CJ12"/>
    <mergeCell ref="CK12:CP12"/>
    <mergeCell ref="EH14:EP14"/>
    <mergeCell ref="EQ12:EV12"/>
    <mergeCell ref="EW12:FE12"/>
    <mergeCell ref="AU13:BF13"/>
    <mergeCell ref="BG13:BL13"/>
    <mergeCell ref="BM13:BO13"/>
    <mergeCell ref="BP13:BU13"/>
    <mergeCell ref="BV13:CA13"/>
    <mergeCell ref="CB13:CJ13"/>
    <mergeCell ref="CK13:CP13"/>
    <mergeCell ref="CQ12:CY12"/>
    <mergeCell ref="DA12:DL12"/>
    <mergeCell ref="DM12:DR12"/>
    <mergeCell ref="DS12:DU12"/>
    <mergeCell ref="DV12:EA12"/>
    <mergeCell ref="EB12:EG12"/>
    <mergeCell ref="EH13:EP13"/>
    <mergeCell ref="EQ13:EV13"/>
    <mergeCell ref="EW13:FE13"/>
    <mergeCell ref="DM13:DR13"/>
    <mergeCell ref="DS13:DU13"/>
    <mergeCell ref="DV13:EA13"/>
    <mergeCell ref="EB13:EG13"/>
    <mergeCell ref="AU12:BF12"/>
    <mergeCell ref="BG12:BL12"/>
    <mergeCell ref="EH9:EP9"/>
    <mergeCell ref="EQ9:EV9"/>
    <mergeCell ref="EW9:FE9"/>
    <mergeCell ref="DM9:DR9"/>
    <mergeCell ref="DS9:DU9"/>
    <mergeCell ref="DV9:EA9"/>
    <mergeCell ref="EB9:EG9"/>
    <mergeCell ref="AU11:BF11"/>
    <mergeCell ref="BG11:BL11"/>
    <mergeCell ref="BM11:BO11"/>
    <mergeCell ref="BP11:BU11"/>
    <mergeCell ref="BV11:CA11"/>
    <mergeCell ref="CB11:CJ11"/>
    <mergeCell ref="CK11:CP11"/>
    <mergeCell ref="CQ10:CY10"/>
    <mergeCell ref="DA10:DL10"/>
    <mergeCell ref="AU10:BF10"/>
    <mergeCell ref="BG10:BL10"/>
    <mergeCell ref="BM10:BO10"/>
    <mergeCell ref="BP10:BU10"/>
    <mergeCell ref="BV10:CA10"/>
    <mergeCell ref="CB10:CJ10"/>
    <mergeCell ref="CK10:CP10"/>
    <mergeCell ref="EB11:EG11"/>
    <mergeCell ref="CQ11:CY11"/>
    <mergeCell ref="DA11:DL11"/>
    <mergeCell ref="EH10:EP10"/>
    <mergeCell ref="EQ10:EV10"/>
    <mergeCell ref="EW10:FE10"/>
    <mergeCell ref="DM10:DR10"/>
    <mergeCell ref="DS10:DU10"/>
    <mergeCell ref="DV10:EA10"/>
    <mergeCell ref="EB10:EG10"/>
    <mergeCell ref="EH11:EP11"/>
    <mergeCell ref="EQ11:EV11"/>
    <mergeCell ref="EW11:FE11"/>
    <mergeCell ref="DM11:DR11"/>
    <mergeCell ref="DS11:DU11"/>
    <mergeCell ref="DV11:EA11"/>
    <mergeCell ref="AU9:BF9"/>
    <mergeCell ref="BG9:BL9"/>
    <mergeCell ref="BM9:BO9"/>
    <mergeCell ref="BP9:BU9"/>
    <mergeCell ref="BV9:CA9"/>
    <mergeCell ref="CB9:CJ9"/>
    <mergeCell ref="CK9:CP9"/>
    <mergeCell ref="CQ8:CY8"/>
    <mergeCell ref="DA8:DL8"/>
    <mergeCell ref="CK8:CP8"/>
    <mergeCell ref="CQ9:CY9"/>
    <mergeCell ref="DA9:DL9"/>
    <mergeCell ref="DM7:DR7"/>
    <mergeCell ref="DS7:DU7"/>
    <mergeCell ref="DV7:EA7"/>
    <mergeCell ref="EB7:EG7"/>
    <mergeCell ref="EH8:EP8"/>
    <mergeCell ref="EQ8:EV8"/>
    <mergeCell ref="EW6:FE6"/>
    <mergeCell ref="DM6:DR6"/>
    <mergeCell ref="DS6:DU6"/>
    <mergeCell ref="DV6:EA6"/>
    <mergeCell ref="EB6:EG6"/>
    <mergeCell ref="EH6:EP6"/>
    <mergeCell ref="EH7:EP7"/>
    <mergeCell ref="EQ7:EV7"/>
    <mergeCell ref="EW7:FE7"/>
    <mergeCell ref="EW8:FE8"/>
    <mergeCell ref="DM8:DR8"/>
    <mergeCell ref="DS8:DU8"/>
    <mergeCell ref="DV8:EA8"/>
    <mergeCell ref="EB8:EG8"/>
    <mergeCell ref="B7:M8"/>
    <mergeCell ref="AU7:BF7"/>
    <mergeCell ref="BG7:BL7"/>
    <mergeCell ref="BM7:BO7"/>
    <mergeCell ref="BP7:BU7"/>
    <mergeCell ref="BV7:CA7"/>
    <mergeCell ref="CB7:CJ7"/>
    <mergeCell ref="CK7:CP7"/>
    <mergeCell ref="DA6:DL6"/>
    <mergeCell ref="AU8:BF8"/>
    <mergeCell ref="BG8:BL8"/>
    <mergeCell ref="BM8:BO8"/>
    <mergeCell ref="BP8:BU8"/>
    <mergeCell ref="BV8:CA8"/>
    <mergeCell ref="CB8:CJ8"/>
    <mergeCell ref="CQ7:CY7"/>
    <mergeCell ref="DA7:DL7"/>
    <mergeCell ref="CB4:CJ4"/>
    <mergeCell ref="EQ5:EV5"/>
    <mergeCell ref="EW5:FE5"/>
    <mergeCell ref="AU6:BF6"/>
    <mergeCell ref="BG6:BL6"/>
    <mergeCell ref="BM6:BO6"/>
    <mergeCell ref="BP6:BU6"/>
    <mergeCell ref="BV6:CA6"/>
    <mergeCell ref="CB6:CJ6"/>
    <mergeCell ref="CK6:CP6"/>
    <mergeCell ref="CQ6:CY6"/>
    <mergeCell ref="DA5:DL5"/>
    <mergeCell ref="DM5:DR5"/>
    <mergeCell ref="DS5:DU5"/>
    <mergeCell ref="DV5:EA5"/>
    <mergeCell ref="EB5:EG5"/>
    <mergeCell ref="EH5:EP5"/>
    <mergeCell ref="BM5:BO5"/>
    <mergeCell ref="BP5:BU5"/>
    <mergeCell ref="BV5:CA5"/>
    <mergeCell ref="CB5:CJ5"/>
    <mergeCell ref="CK5:CP5"/>
    <mergeCell ref="CQ5:CY5"/>
    <mergeCell ref="EQ6:EV6"/>
    <mergeCell ref="DS2:DU3"/>
    <mergeCell ref="CB3:CJ3"/>
    <mergeCell ref="CK3:CP3"/>
    <mergeCell ref="EB4:EG4"/>
    <mergeCell ref="EH4:EP4"/>
    <mergeCell ref="EQ4:EV4"/>
    <mergeCell ref="EW4:FE4"/>
    <mergeCell ref="A5:G6"/>
    <mergeCell ref="H5:R6"/>
    <mergeCell ref="U5:Y6"/>
    <mergeCell ref="Z5:AN6"/>
    <mergeCell ref="AU5:BF5"/>
    <mergeCell ref="BG5:BL5"/>
    <mergeCell ref="CK4:CP4"/>
    <mergeCell ref="CQ4:CY4"/>
    <mergeCell ref="DA4:DL4"/>
    <mergeCell ref="DM4:DR4"/>
    <mergeCell ref="DS4:DU4"/>
    <mergeCell ref="DV4:EA4"/>
    <mergeCell ref="AU4:BF4"/>
    <mergeCell ref="BG4:BL4"/>
    <mergeCell ref="BM4:BO4"/>
    <mergeCell ref="BP4:BU4"/>
    <mergeCell ref="BV4:CA4"/>
    <mergeCell ref="BP3:BU3"/>
    <mergeCell ref="BV3:CA3"/>
    <mergeCell ref="BP2:CJ2"/>
    <mergeCell ref="CK2:CY2"/>
    <mergeCell ref="DA2:DF2"/>
    <mergeCell ref="DG2:DL2"/>
    <mergeCell ref="DM2:DR3"/>
    <mergeCell ref="CQ3:CY3"/>
    <mergeCell ref="DA3:DF3"/>
    <mergeCell ref="A1:R2"/>
    <mergeCell ref="U1:Y2"/>
    <mergeCell ref="Z1:AN2"/>
    <mergeCell ref="BT1:EF1"/>
    <mergeCell ref="EG1:FE1"/>
    <mergeCell ref="S2:T5"/>
    <mergeCell ref="AU2:AZ2"/>
    <mergeCell ref="BA2:BF2"/>
    <mergeCell ref="BG2:BL3"/>
    <mergeCell ref="BM2:BO3"/>
    <mergeCell ref="DG3:DL3"/>
    <mergeCell ref="DV3:EA3"/>
    <mergeCell ref="EB3:EG3"/>
    <mergeCell ref="EH3:EP3"/>
    <mergeCell ref="EQ3:EV3"/>
    <mergeCell ref="EW3:FE3"/>
    <mergeCell ref="DV2:EP2"/>
    <mergeCell ref="EQ2:FE2"/>
    <mergeCell ref="A3:G4"/>
    <mergeCell ref="H3:R4"/>
    <mergeCell ref="U3:Y4"/>
    <mergeCell ref="Z3:AN4"/>
    <mergeCell ref="AU3:AZ3"/>
    <mergeCell ref="BA3:BF3"/>
  </mergeCells>
  <phoneticPr fontId="2"/>
  <printOptions horizontalCentered="1" verticalCentered="1"/>
  <pageMargins left="0.2" right="0.19685039370078741" top="0.19685039370078741" bottom="0.19685039370078741" header="0.2" footer="0.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Exch.Document.11" shapeId="11265" r:id="rId4">
          <objectPr defaultSize="0" autoPict="0" r:id="rId5">
            <anchor moveWithCells="1">
              <from>
                <xdr:col>21</xdr:col>
                <xdr:colOff>9525</xdr:colOff>
                <xdr:row>7</xdr:row>
                <xdr:rowOff>19050</xdr:rowOff>
              </from>
              <to>
                <xdr:col>38</xdr:col>
                <xdr:colOff>171450</xdr:colOff>
                <xdr:row>19</xdr:row>
                <xdr:rowOff>0</xdr:rowOff>
              </to>
            </anchor>
          </objectPr>
        </oleObject>
      </mc:Choice>
      <mc:Fallback>
        <oleObject progId="AcroExch.Document.11" shapeId="11265" r:id="rId4"/>
      </mc:Fallback>
    </mc:AlternateContent>
    <mc:AlternateContent xmlns:mc="http://schemas.openxmlformats.org/markup-compatibility/2006">
      <mc:Choice Requires="x14">
        <oleObject progId="AcroExch.Document.11" shapeId="11266" r:id="rId6">
          <objectPr defaultSize="0" autoPict="0" r:id="rId7">
            <anchor moveWithCells="1">
              <from>
                <xdr:col>3</xdr:col>
                <xdr:colOff>104775</xdr:colOff>
                <xdr:row>18</xdr:row>
                <xdr:rowOff>152400</xdr:rowOff>
              </from>
              <to>
                <xdr:col>34</xdr:col>
                <xdr:colOff>76200</xdr:colOff>
                <xdr:row>55</xdr:row>
                <xdr:rowOff>190500</xdr:rowOff>
              </to>
            </anchor>
          </objectPr>
        </oleObject>
      </mc:Choice>
      <mc:Fallback>
        <oleObject progId="AcroExch.Document.11" shapeId="11266" r:id="rId6"/>
      </mc:Fallback>
    </mc:AlternateContent>
    <mc:AlternateContent xmlns:mc="http://schemas.openxmlformats.org/markup-compatibility/2006">
      <mc:Choice Requires="x14">
        <oleObject progId="AcroExch.Document.11" shapeId="11267" r:id="rId8">
          <objectPr defaultSize="0" autoPict="0" r:id="rId9">
            <anchor moveWithCells="1">
              <from>
                <xdr:col>4</xdr:col>
                <xdr:colOff>0</xdr:colOff>
                <xdr:row>11</xdr:row>
                <xdr:rowOff>152400</xdr:rowOff>
              </from>
              <to>
                <xdr:col>11</xdr:col>
                <xdr:colOff>142875</xdr:colOff>
                <xdr:row>16</xdr:row>
                <xdr:rowOff>0</xdr:rowOff>
              </to>
            </anchor>
          </objectPr>
        </oleObject>
      </mc:Choice>
      <mc:Fallback>
        <oleObject progId="AcroExch.Document.11" shapeId="11267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表紙</vt:lpstr>
      <vt:lpstr>位置図等</vt:lpstr>
      <vt:lpstr>公道分設計書，平面図等</vt:lpstr>
      <vt:lpstr>表紙（記入例）</vt:lpstr>
      <vt:lpstr>位置図等（記入例）</vt:lpstr>
      <vt:lpstr>公道分設計書，平面図等（記入例）</vt:lpstr>
      <vt:lpstr>位置図等!Print_Area</vt:lpstr>
      <vt:lpstr>'位置図等（記入例）'!Print_Area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水道局</dc:creator>
  <cp:lastModifiedBy>komatsu</cp:lastModifiedBy>
  <cp:lastPrinted>2017-03-31T11:02:51Z</cp:lastPrinted>
  <dcterms:created xsi:type="dcterms:W3CDTF">2002-12-09T07:24:16Z</dcterms:created>
  <dcterms:modified xsi:type="dcterms:W3CDTF">2017-03-31T11:04:01Z</dcterms:modified>
</cp:coreProperties>
</file>